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1161C4D7-3030-442F-A805-6E3BF2B5D287}" xr6:coauthVersionLast="47" xr6:coauthVersionMax="47" xr10:uidLastSave="{00000000-0000-0000-0000-000000000000}"/>
  <bookViews>
    <workbookView xWindow="540" yWindow="1665" windowWidth="21120" windowHeight="136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" l="1"/>
</calcChain>
</file>

<file path=xl/sharedStrings.xml><?xml version="1.0" encoding="utf-8"?>
<sst xmlns="http://schemas.openxmlformats.org/spreadsheetml/2006/main" count="210" uniqueCount="140">
  <si>
    <t>Tabela 6</t>
  </si>
  <si>
    <t>Informacje finansowe na poziomie osi priorytetowej i programu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</si>
  <si>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</si>
  <si>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</si>
  <si>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</si>
  <si>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</si>
  <si>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</si>
  <si>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</si>
  <si>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</si>
  <si>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</si>
  <si>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</si>
  <si>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</si>
  <si>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</si>
  <si>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</si>
  <si>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</si>
  <si>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Alokacja finansowa osi priorytetowej na podstawie programu operacyjnego [na podstawie tabeli 18a programu operacyjnego]</t>
  </si>
  <si>
    <t>Dane zbiorcze dotyczące finansowego postępu programu operacyjnego</t>
  </si>
  <si>
    <t>Dane do celów przeglądu wyników i ram wykonania</t>
  </si>
  <si>
    <t>Oś priorytetowa</t>
  </si>
  <si>
    <r>
      <t>Fundusz</t>
    </r>
    <r>
      <rPr>
        <b/>
        <vertAlign val="superscript"/>
        <sz val="10"/>
        <color indexed="8"/>
        <rFont val="Times New Roman"/>
        <family val="1"/>
        <charset val="238"/>
      </rPr>
      <t>1</t>
    </r>
  </si>
  <si>
    <r>
      <t>Kategoria regionu</t>
    </r>
    <r>
      <rPr>
        <b/>
        <vertAlign val="superscript"/>
        <sz val="10"/>
        <color indexed="8"/>
        <rFont val="Times New Roman"/>
        <family val="1"/>
        <charset val="238"/>
      </rPr>
      <t>2</t>
    </r>
  </si>
  <si>
    <t>Podstawa obliczenia wsparcia Unii (Całkowite koszty kwalifikowalne lub publiczne koszty kwalifikowalne)</t>
  </si>
  <si>
    <t>Finansowanie ogółem (EUR)</t>
  </si>
  <si>
    <t>Stopa dofinansowania (w %)</t>
  </si>
  <si>
    <t>Całkowite koszty kwalifikowalne operacji wybranych do udzielenia wsparcia (EUR)</t>
  </si>
  <si>
    <t>Procentowy udział wartości całkowitych kosztów kwalifikowalnych operacji wybranych do dofinansowania w alokacji całkowitych kosztów kwalifikowalnych dla danej osi priorytetowej [kolumna 7/kolumna 5 x 100]</t>
  </si>
  <si>
    <t>Publiczne koszty kwalifikowalne operacji wybranych do udzielenia wsparcia (EUR)</t>
  </si>
  <si>
    <t>Całkowite wydatki kwalifikowalne zadeklarowane przez beneficjentów instytucji zarządzającej</t>
  </si>
  <si>
    <t>Procentowy udział wartości całkowitych wydatków kwalifikowalnych zadeklarowanych przez beneficjentów w alokacji całkowitych kosztów kwalifikowalnych dla danej osi priorytetowej [kolumna 10/kolumna 5 x100]</t>
  </si>
  <si>
    <t>Liczba wybranych operacji</t>
  </si>
  <si>
    <t>Obliczenia</t>
  </si>
  <si>
    <t>&lt;type='S' input='G'&gt;</t>
  </si>
  <si>
    <t>&lt;type='N' input='G'&gt;</t>
  </si>
  <si>
    <t>&lt;type='P' input='G'&gt;</t>
  </si>
  <si>
    <t>&lt;type='Cu' input='M'&gt;</t>
  </si>
  <si>
    <t>&lt;type='N' input='M'&gt;</t>
  </si>
  <si>
    <t>EFS</t>
  </si>
  <si>
    <t>Ogółem</t>
  </si>
  <si>
    <t>Suma całkowita</t>
  </si>
  <si>
    <r>
      <rPr>
        <vertAlign val="superscript"/>
        <sz val="10"/>
        <color indexed="8"/>
        <rFont val="Times New Roman"/>
        <family val="1"/>
        <charset val="238"/>
      </rPr>
      <t>3</t>
    </r>
    <r>
      <rPr>
        <sz val="10"/>
        <color indexed="8"/>
        <rFont val="Times New Roman"/>
        <family val="1"/>
        <charset val="238"/>
      </rPr>
      <t xml:space="preserve"> Ta oś priorytetowa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</si>
  <si>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Times New Roman"/>
        <family val="1"/>
        <charset val="238"/>
      </rPr>
      <t>4</t>
    </r>
    <r>
      <rPr>
        <sz val="10"/>
        <color indexed="8"/>
        <rFont val="Times New Roman"/>
        <family val="1"/>
        <charset val="238"/>
      </rPr>
      <t xml:space="preserve"> Ta część osi priorytetowej obejmuje szczególną alokację na Inicjatywę na rzecz zatrudnienia ludzi młodych (YEI) i odpowiadające jej wsparcie z EFS.</t>
    </r>
  </si>
  <si>
    <r>
      <rPr>
        <vertAlign val="superscript"/>
        <sz val="10"/>
        <color indexed="8"/>
        <rFont val="Times New Roman"/>
        <family val="1"/>
        <charset val="238"/>
      </rPr>
      <t xml:space="preserve">5 </t>
    </r>
    <r>
      <rPr>
        <sz val="10"/>
        <color indexed="8"/>
        <rFont val="Times New Roman"/>
        <family val="1"/>
        <charset val="238"/>
      </rPr>
      <t>Alokacja z EFS bez odpowiadającego jej wsparcia dla Inicjatywy na rzecz zatrudnienia ludzi młodych.</t>
    </r>
  </si>
  <si>
    <r>
      <rPr>
        <vertAlign val="superscript"/>
        <sz val="10"/>
        <color indexed="8"/>
        <rFont val="Times New Roman"/>
        <family val="1"/>
        <charset val="238"/>
      </rPr>
      <t>6</t>
    </r>
    <r>
      <rPr>
        <sz val="10"/>
        <color indexed="8"/>
        <rFont val="Times New Roman"/>
        <family val="1"/>
        <charset val="238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</si>
  <si>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Times New Roman"/>
        <family val="1"/>
        <charset val="238"/>
      </rPr>
      <t>7</t>
    </r>
    <r>
      <rPr>
        <sz val="10"/>
        <color indexed="8"/>
        <rFont val="Times New Roman"/>
        <family val="1"/>
        <charset val="238"/>
      </rPr>
      <t xml:space="preserve"> Alokacja z EFS bez odpowiadającego jej wsparcia dla Inicjatywy na rzecz zatrudnienia ludzi młodych.</t>
    </r>
  </si>
  <si>
    <r>
      <rPr>
        <vertAlign val="superscript"/>
        <sz val="10"/>
        <color indexed="8"/>
        <rFont val="Times New Roman"/>
        <family val="1"/>
        <charset val="238"/>
      </rPr>
      <t xml:space="preserve">8 </t>
    </r>
    <r>
      <rPr>
        <sz val="10"/>
        <color indexed="8"/>
        <rFont val="Times New Roman"/>
        <family val="1"/>
        <charset val="238"/>
      </rPr>
      <t>Obejmuje szczególną alokację dla Inicjatywy na rzecz zatrudnienia ludzi młodych i odpowiadające jej wsparcie z EFS.</t>
    </r>
  </si>
  <si>
    <r>
      <rPr>
        <vertAlign val="superscript"/>
        <sz val="10"/>
        <color indexed="8"/>
        <rFont val="Times New Roman"/>
        <family val="1"/>
        <charset val="238"/>
      </rPr>
      <t xml:space="preserve">9 </t>
    </r>
    <r>
      <rPr>
        <sz val="10"/>
        <color indexed="8"/>
        <rFont val="Times New Roman"/>
        <family val="1"/>
        <charset val="238"/>
      </rPr>
      <t>Artykuł 21 ust. 2 rozporządzenia (UE) nr 1303/2013</t>
    </r>
  </si>
  <si>
    <r>
      <rPr>
        <vertAlign val="superscript"/>
        <sz val="10"/>
        <color indexed="8"/>
        <rFont val="Times New Roman"/>
        <family val="1"/>
        <charset val="238"/>
      </rPr>
      <t>10</t>
    </r>
    <r>
      <rPr>
        <sz val="10"/>
        <color indexed="8"/>
        <rFont val="Times New Roman"/>
        <family val="1"/>
        <charset val="238"/>
      </rPr>
      <t xml:space="preserve"> Artykuł 22 ust.7 rozporządzenia (UE) nr 1303/2013 (tylko w odniesieniu do końcowego sprawozdania z wdrażania)</t>
    </r>
  </si>
  <si>
    <r>
      <t xml:space="preserve">Legenda dla właściwości pól </t>
    </r>
    <r>
      <rPr>
        <sz val="10"/>
        <rFont val="Times New Roman"/>
        <family val="1"/>
        <charset val="238"/>
      </rPr>
      <t>(dotyczy wypełniania sprawozdań w SFC2014)</t>
    </r>
  </si>
  <si>
    <r>
      <t>type (typ):</t>
    </r>
    <r>
      <rPr>
        <sz val="10"/>
        <color indexed="8"/>
        <rFont val="Times New Roman"/>
        <family val="1"/>
        <charset val="238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</si>
  <si>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Times New Roman"/>
        <family val="1"/>
        <charset val="238"/>
      </rPr>
      <t xml:space="preserve"> M = ręczne, S = wybór, G = generowane przez system</t>
    </r>
  </si>
  <si>
    <r>
      <t>„maxlength”</t>
    </r>
    <r>
      <rPr>
        <sz val="10"/>
        <color indexed="8"/>
        <rFont val="Times New Roman"/>
        <family val="1"/>
        <charset val="238"/>
      </rPr>
      <t xml:space="preserve"> = maksymalna liczba znaków ze spacjami</t>
    </r>
  </si>
  <si>
    <t>I</t>
  </si>
  <si>
    <t>Słabiej rozwinięte</t>
  </si>
  <si>
    <t>Lepiej rozwinięte</t>
  </si>
  <si>
    <t>Inicjatywa na rzecz zatrudnienia ludzi młodych</t>
  </si>
  <si>
    <t>II</t>
  </si>
  <si>
    <t>III</t>
  </si>
  <si>
    <t>IV</t>
  </si>
  <si>
    <t>V</t>
  </si>
  <si>
    <t>VII</t>
  </si>
  <si>
    <t>EFS REACT-EU</t>
  </si>
  <si>
    <t>VI</t>
  </si>
  <si>
    <t>VIII</t>
  </si>
  <si>
    <t>Całkowite wydatki kwalifikowalne poniesione i zapłacone przez beneficjentów do 31.12.2023 i poświadczone KE (EUR)</t>
  </si>
  <si>
    <t>1 200 432 169,00</t>
  </si>
  <si>
    <t>1 422 184 428,20</t>
  </si>
  <si>
    <t>1 408 913 468,52</t>
  </si>
  <si>
    <t>1 314 465 338,82</t>
  </si>
  <si>
    <t>2 154</t>
  </si>
  <si>
    <t>200 595 882,00</t>
  </si>
  <si>
    <t>237 651 372,77</t>
  </si>
  <si>
    <t>235 433 754,77</t>
  </si>
  <si>
    <t>219 651 183,09</t>
  </si>
  <si>
    <t>586 939 794,00</t>
  </si>
  <si>
    <t>641 000 553,19</t>
  </si>
  <si>
    <t>637 269 618,02</t>
  </si>
  <si>
    <t>601 812 289,98</t>
  </si>
  <si>
    <t>870 950 611,00</t>
  </si>
  <si>
    <t>1 002 730 250,96</t>
  </si>
  <si>
    <t>978 605 854,82</t>
  </si>
  <si>
    <t>914 000 732,15</t>
  </si>
  <si>
    <t>1 082</t>
  </si>
  <si>
    <t>145 538 509,00</t>
  </si>
  <si>
    <t>167 559 295,37</t>
  </si>
  <si>
    <t>163 528 034,91</t>
  </si>
  <si>
    <t>152 732 321,06</t>
  </si>
  <si>
    <t>1 070 061 253,00</t>
  </si>
  <si>
    <t>1 142 245 992,96</t>
  </si>
  <si>
    <t>1 132 097 481,31</t>
  </si>
  <si>
    <t>1 040 322 531,85</t>
  </si>
  <si>
    <t>1 667</t>
  </si>
  <si>
    <t>167 207 466,00</t>
  </si>
  <si>
    <t>178 530 707,37</t>
  </si>
  <si>
    <t>176 944 515,80</t>
  </si>
  <si>
    <t>162 600 279,31</t>
  </si>
  <si>
    <t>528 483 768,00</t>
  </si>
  <si>
    <t>554 498 803,12</t>
  </si>
  <si>
    <t>551 160 010,59</t>
  </si>
  <si>
    <t>515 054 375,39</t>
  </si>
  <si>
    <t>87 734 053,00</t>
  </si>
  <si>
    <t>92 052 834,71</t>
  </si>
  <si>
    <t>91 498 558,80</t>
  </si>
  <si>
    <t>85 504 630,49</t>
  </si>
  <si>
    <t>378 202 238,00</t>
  </si>
  <si>
    <t>415 521 850,84</t>
  </si>
  <si>
    <t>411 764 470,62</t>
  </si>
  <si>
    <t>377 683 317,25</t>
  </si>
  <si>
    <t>74 801 790,00</t>
  </si>
  <si>
    <t>82 182 959,28</t>
  </si>
  <si>
    <t>81 439 815,15</t>
  </si>
  <si>
    <t>74 699 158,73</t>
  </si>
  <si>
    <t>72 869 391,00</t>
  </si>
  <si>
    <t>85 955 366,04</t>
  </si>
  <si>
    <t>74 638 595,25</t>
  </si>
  <si>
    <t>126 849 758,00</t>
  </si>
  <si>
    <t>143 194 739,18</t>
  </si>
  <si>
    <t>125 309 314,22</t>
  </si>
  <si>
    <t>21 196 983,00</t>
  </si>
  <si>
    <t>23 928 279,39</t>
  </si>
  <si>
    <t>20 939 570,11</t>
  </si>
  <si>
    <t>1 764 425,00</t>
  </si>
  <si>
    <t>1 909 829,67</t>
  </si>
  <si>
    <t>1 771 266,87</t>
  </si>
  <si>
    <t>4 174 979 797,00</t>
  </si>
  <si>
    <t>4 680 376 065,26</t>
  </si>
  <si>
    <t>4 625 736 025,04</t>
  </si>
  <si>
    <t>4 286 835 609,68</t>
  </si>
  <si>
    <t>5 683</t>
  </si>
  <si>
    <t>697 074 683,00</t>
  </si>
  <si>
    <t>781 905 448,89</t>
  </si>
  <si>
    <t>772 772 958,82</t>
  </si>
  <si>
    <t>716 127 142,79</t>
  </si>
  <si>
    <t>74 633 816,00</t>
  </si>
  <si>
    <t>87 865 195,71</t>
  </si>
  <si>
    <t>76 409 862,12</t>
  </si>
  <si>
    <t>5 533 628 090,00</t>
  </si>
  <si>
    <t>6 191 147 263,05</t>
  </si>
  <si>
    <t>6 123 643 797,59</t>
  </si>
  <si>
    <t>5 681 184 904,57</t>
  </si>
  <si>
    <t>7 519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</si>
</sst>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vertAlign val="superscript"/>
      <sz val="10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0" xfId="0" applyFont="1" applyAlignment="1"/>
    <xf numFmtId="0" fontId="3" fillId="0" borderId="3" xfId="0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0" zoomScaleNormal="80" workbookViewId="0">
      <pane xSplit="1" topLeftCell="E1" activePane="topRight" state="frozen"/>
      <selection pane="topRight" activeCell="M6" sqref="M6"/>
    </sheetView>
  </sheetViews>
  <sheetFormatPr defaultRowHeight="12.75" x14ac:dyDescent="0.2"/>
  <cols>
    <col min="1" max="1" width="18.7109375" style="1" customWidth="1"/>
    <col min="2" max="2" width="16.7109375" style="1" customWidth="1"/>
    <col min="3" max="3" width="16.28515625" style="1" bestFit="1" customWidth="1"/>
    <col min="4" max="4" width="18.42578125" style="1" bestFit="1" customWidth="1"/>
    <col min="5" max="5" width="16.5703125" style="1" bestFit="1" customWidth="1"/>
    <col min="6" max="7" width="18.140625" style="1" bestFit="1" customWidth="1"/>
    <col min="8" max="8" width="29.85546875" style="1" bestFit="1" customWidth="1"/>
    <col min="9" max="9" width="17.28515625" style="1" bestFit="1" customWidth="1"/>
    <col min="10" max="10" width="17.5703125" style="1" bestFit="1" customWidth="1"/>
    <col min="11" max="11" width="35.5703125" style="1" bestFit="1" customWidth="1"/>
    <col min="12" max="12" width="15" style="1" bestFit="1" customWidth="1"/>
    <col min="13" max="13" width="21.42578125" style="1" bestFit="1" customWidth="1"/>
    <col min="14" max="14" width="19.42578125" style="1" bestFit="1" customWidth="1"/>
    <col min="15" max="15" width="21.28515625" style="1" customWidth="1"/>
    <col min="16" max="255" width="9.140625" style="1"/>
    <col min="256" max="256" width="18.7109375" style="1" customWidth="1"/>
    <col min="257" max="258" width="16.7109375" style="1" customWidth="1"/>
    <col min="259" max="259" width="18.7109375" style="1" customWidth="1"/>
    <col min="260" max="260" width="17.7109375" style="1" customWidth="1"/>
    <col min="261" max="261" width="18.7109375" style="1" customWidth="1"/>
    <col min="262" max="262" width="17.7109375" style="1" customWidth="1"/>
    <col min="263" max="263" width="24.28515625" style="1" customWidth="1"/>
    <col min="264" max="265" width="17.7109375" style="1" customWidth="1"/>
    <col min="266" max="266" width="24.28515625" style="1" customWidth="1"/>
    <col min="267" max="267" width="16.7109375" style="1" customWidth="1"/>
    <col min="268" max="268" width="26.5703125" style="1" customWidth="1"/>
    <col min="269" max="269" width="22.42578125" style="1" customWidth="1"/>
    <col min="270" max="511" width="9.140625" style="1"/>
    <col min="512" max="512" width="18.7109375" style="1" customWidth="1"/>
    <col min="513" max="514" width="16.7109375" style="1" customWidth="1"/>
    <col min="515" max="515" width="18.7109375" style="1" customWidth="1"/>
    <col min="516" max="516" width="17.7109375" style="1" customWidth="1"/>
    <col min="517" max="517" width="18.7109375" style="1" customWidth="1"/>
    <col min="518" max="518" width="17.7109375" style="1" customWidth="1"/>
    <col min="519" max="519" width="24.28515625" style="1" customWidth="1"/>
    <col min="520" max="521" width="17.7109375" style="1" customWidth="1"/>
    <col min="522" max="522" width="24.28515625" style="1" customWidth="1"/>
    <col min="523" max="523" width="16.7109375" style="1" customWidth="1"/>
    <col min="524" max="524" width="26.5703125" style="1" customWidth="1"/>
    <col min="525" max="525" width="22.42578125" style="1" customWidth="1"/>
    <col min="526" max="767" width="9.140625" style="1"/>
    <col min="768" max="768" width="18.7109375" style="1" customWidth="1"/>
    <col min="769" max="770" width="16.7109375" style="1" customWidth="1"/>
    <col min="771" max="771" width="18.7109375" style="1" customWidth="1"/>
    <col min="772" max="772" width="17.7109375" style="1" customWidth="1"/>
    <col min="773" max="773" width="18.7109375" style="1" customWidth="1"/>
    <col min="774" max="774" width="17.7109375" style="1" customWidth="1"/>
    <col min="775" max="775" width="24.28515625" style="1" customWidth="1"/>
    <col min="776" max="777" width="17.7109375" style="1" customWidth="1"/>
    <col min="778" max="778" width="24.28515625" style="1" customWidth="1"/>
    <col min="779" max="779" width="16.7109375" style="1" customWidth="1"/>
    <col min="780" max="780" width="26.5703125" style="1" customWidth="1"/>
    <col min="781" max="781" width="22.42578125" style="1" customWidth="1"/>
    <col min="782" max="1023" width="9.140625" style="1"/>
    <col min="1024" max="1024" width="18.7109375" style="1" customWidth="1"/>
    <col min="1025" max="1026" width="16.7109375" style="1" customWidth="1"/>
    <col min="1027" max="1027" width="18.7109375" style="1" customWidth="1"/>
    <col min="1028" max="1028" width="17.7109375" style="1" customWidth="1"/>
    <col min="1029" max="1029" width="18.7109375" style="1" customWidth="1"/>
    <col min="1030" max="1030" width="17.7109375" style="1" customWidth="1"/>
    <col min="1031" max="1031" width="24.28515625" style="1" customWidth="1"/>
    <col min="1032" max="1033" width="17.7109375" style="1" customWidth="1"/>
    <col min="1034" max="1034" width="24.28515625" style="1" customWidth="1"/>
    <col min="1035" max="1035" width="16.7109375" style="1" customWidth="1"/>
    <col min="1036" max="1036" width="26.5703125" style="1" customWidth="1"/>
    <col min="1037" max="1037" width="22.42578125" style="1" customWidth="1"/>
    <col min="1038" max="1279" width="9.140625" style="1"/>
    <col min="1280" max="1280" width="18.7109375" style="1" customWidth="1"/>
    <col min="1281" max="1282" width="16.7109375" style="1" customWidth="1"/>
    <col min="1283" max="1283" width="18.7109375" style="1" customWidth="1"/>
    <col min="1284" max="1284" width="17.7109375" style="1" customWidth="1"/>
    <col min="1285" max="1285" width="18.7109375" style="1" customWidth="1"/>
    <col min="1286" max="1286" width="17.7109375" style="1" customWidth="1"/>
    <col min="1287" max="1287" width="24.28515625" style="1" customWidth="1"/>
    <col min="1288" max="1289" width="17.7109375" style="1" customWidth="1"/>
    <col min="1290" max="1290" width="24.28515625" style="1" customWidth="1"/>
    <col min="1291" max="1291" width="16.7109375" style="1" customWidth="1"/>
    <col min="1292" max="1292" width="26.5703125" style="1" customWidth="1"/>
    <col min="1293" max="1293" width="22.42578125" style="1" customWidth="1"/>
    <col min="1294" max="1535" width="9.140625" style="1"/>
    <col min="1536" max="1536" width="18.7109375" style="1" customWidth="1"/>
    <col min="1537" max="1538" width="16.7109375" style="1" customWidth="1"/>
    <col min="1539" max="1539" width="18.7109375" style="1" customWidth="1"/>
    <col min="1540" max="1540" width="17.7109375" style="1" customWidth="1"/>
    <col min="1541" max="1541" width="18.7109375" style="1" customWidth="1"/>
    <col min="1542" max="1542" width="17.7109375" style="1" customWidth="1"/>
    <col min="1543" max="1543" width="24.28515625" style="1" customWidth="1"/>
    <col min="1544" max="1545" width="17.7109375" style="1" customWidth="1"/>
    <col min="1546" max="1546" width="24.28515625" style="1" customWidth="1"/>
    <col min="1547" max="1547" width="16.7109375" style="1" customWidth="1"/>
    <col min="1548" max="1548" width="26.5703125" style="1" customWidth="1"/>
    <col min="1549" max="1549" width="22.42578125" style="1" customWidth="1"/>
    <col min="1550" max="1791" width="9.140625" style="1"/>
    <col min="1792" max="1792" width="18.7109375" style="1" customWidth="1"/>
    <col min="1793" max="1794" width="16.7109375" style="1" customWidth="1"/>
    <col min="1795" max="1795" width="18.7109375" style="1" customWidth="1"/>
    <col min="1796" max="1796" width="17.7109375" style="1" customWidth="1"/>
    <col min="1797" max="1797" width="18.7109375" style="1" customWidth="1"/>
    <col min="1798" max="1798" width="17.7109375" style="1" customWidth="1"/>
    <col min="1799" max="1799" width="24.28515625" style="1" customWidth="1"/>
    <col min="1800" max="1801" width="17.7109375" style="1" customWidth="1"/>
    <col min="1802" max="1802" width="24.28515625" style="1" customWidth="1"/>
    <col min="1803" max="1803" width="16.7109375" style="1" customWidth="1"/>
    <col min="1804" max="1804" width="26.5703125" style="1" customWidth="1"/>
    <col min="1805" max="1805" width="22.42578125" style="1" customWidth="1"/>
    <col min="1806" max="2047" width="9.140625" style="1"/>
    <col min="2048" max="2048" width="18.7109375" style="1" customWidth="1"/>
    <col min="2049" max="2050" width="16.7109375" style="1" customWidth="1"/>
    <col min="2051" max="2051" width="18.7109375" style="1" customWidth="1"/>
    <col min="2052" max="2052" width="17.7109375" style="1" customWidth="1"/>
    <col min="2053" max="2053" width="18.7109375" style="1" customWidth="1"/>
    <col min="2054" max="2054" width="17.7109375" style="1" customWidth="1"/>
    <col min="2055" max="2055" width="24.28515625" style="1" customWidth="1"/>
    <col min="2056" max="2057" width="17.7109375" style="1" customWidth="1"/>
    <col min="2058" max="2058" width="24.28515625" style="1" customWidth="1"/>
    <col min="2059" max="2059" width="16.7109375" style="1" customWidth="1"/>
    <col min="2060" max="2060" width="26.5703125" style="1" customWidth="1"/>
    <col min="2061" max="2061" width="22.42578125" style="1" customWidth="1"/>
    <col min="2062" max="2303" width="9.140625" style="1"/>
    <col min="2304" max="2304" width="18.7109375" style="1" customWidth="1"/>
    <col min="2305" max="2306" width="16.7109375" style="1" customWidth="1"/>
    <col min="2307" max="2307" width="18.7109375" style="1" customWidth="1"/>
    <col min="2308" max="2308" width="17.7109375" style="1" customWidth="1"/>
    <col min="2309" max="2309" width="18.7109375" style="1" customWidth="1"/>
    <col min="2310" max="2310" width="17.7109375" style="1" customWidth="1"/>
    <col min="2311" max="2311" width="24.28515625" style="1" customWidth="1"/>
    <col min="2312" max="2313" width="17.7109375" style="1" customWidth="1"/>
    <col min="2314" max="2314" width="24.28515625" style="1" customWidth="1"/>
    <col min="2315" max="2315" width="16.7109375" style="1" customWidth="1"/>
    <col min="2316" max="2316" width="26.5703125" style="1" customWidth="1"/>
    <col min="2317" max="2317" width="22.42578125" style="1" customWidth="1"/>
    <col min="2318" max="2559" width="9.140625" style="1"/>
    <col min="2560" max="2560" width="18.7109375" style="1" customWidth="1"/>
    <col min="2561" max="2562" width="16.7109375" style="1" customWidth="1"/>
    <col min="2563" max="2563" width="18.7109375" style="1" customWidth="1"/>
    <col min="2564" max="2564" width="17.7109375" style="1" customWidth="1"/>
    <col min="2565" max="2565" width="18.7109375" style="1" customWidth="1"/>
    <col min="2566" max="2566" width="17.7109375" style="1" customWidth="1"/>
    <col min="2567" max="2567" width="24.28515625" style="1" customWidth="1"/>
    <col min="2568" max="2569" width="17.7109375" style="1" customWidth="1"/>
    <col min="2570" max="2570" width="24.28515625" style="1" customWidth="1"/>
    <col min="2571" max="2571" width="16.7109375" style="1" customWidth="1"/>
    <col min="2572" max="2572" width="26.5703125" style="1" customWidth="1"/>
    <col min="2573" max="2573" width="22.42578125" style="1" customWidth="1"/>
    <col min="2574" max="2815" width="9.140625" style="1"/>
    <col min="2816" max="2816" width="18.7109375" style="1" customWidth="1"/>
    <col min="2817" max="2818" width="16.7109375" style="1" customWidth="1"/>
    <col min="2819" max="2819" width="18.7109375" style="1" customWidth="1"/>
    <col min="2820" max="2820" width="17.7109375" style="1" customWidth="1"/>
    <col min="2821" max="2821" width="18.7109375" style="1" customWidth="1"/>
    <col min="2822" max="2822" width="17.7109375" style="1" customWidth="1"/>
    <col min="2823" max="2823" width="24.28515625" style="1" customWidth="1"/>
    <col min="2824" max="2825" width="17.7109375" style="1" customWidth="1"/>
    <col min="2826" max="2826" width="24.28515625" style="1" customWidth="1"/>
    <col min="2827" max="2827" width="16.7109375" style="1" customWidth="1"/>
    <col min="2828" max="2828" width="26.5703125" style="1" customWidth="1"/>
    <col min="2829" max="2829" width="22.42578125" style="1" customWidth="1"/>
    <col min="2830" max="3071" width="9.140625" style="1"/>
    <col min="3072" max="3072" width="18.7109375" style="1" customWidth="1"/>
    <col min="3073" max="3074" width="16.7109375" style="1" customWidth="1"/>
    <col min="3075" max="3075" width="18.7109375" style="1" customWidth="1"/>
    <col min="3076" max="3076" width="17.7109375" style="1" customWidth="1"/>
    <col min="3077" max="3077" width="18.7109375" style="1" customWidth="1"/>
    <col min="3078" max="3078" width="17.7109375" style="1" customWidth="1"/>
    <col min="3079" max="3079" width="24.28515625" style="1" customWidth="1"/>
    <col min="3080" max="3081" width="17.7109375" style="1" customWidth="1"/>
    <col min="3082" max="3082" width="24.28515625" style="1" customWidth="1"/>
    <col min="3083" max="3083" width="16.7109375" style="1" customWidth="1"/>
    <col min="3084" max="3084" width="26.5703125" style="1" customWidth="1"/>
    <col min="3085" max="3085" width="22.42578125" style="1" customWidth="1"/>
    <col min="3086" max="3327" width="9.140625" style="1"/>
    <col min="3328" max="3328" width="18.7109375" style="1" customWidth="1"/>
    <col min="3329" max="3330" width="16.7109375" style="1" customWidth="1"/>
    <col min="3331" max="3331" width="18.7109375" style="1" customWidth="1"/>
    <col min="3332" max="3332" width="17.7109375" style="1" customWidth="1"/>
    <col min="3333" max="3333" width="18.7109375" style="1" customWidth="1"/>
    <col min="3334" max="3334" width="17.7109375" style="1" customWidth="1"/>
    <col min="3335" max="3335" width="24.28515625" style="1" customWidth="1"/>
    <col min="3336" max="3337" width="17.7109375" style="1" customWidth="1"/>
    <col min="3338" max="3338" width="24.28515625" style="1" customWidth="1"/>
    <col min="3339" max="3339" width="16.7109375" style="1" customWidth="1"/>
    <col min="3340" max="3340" width="26.5703125" style="1" customWidth="1"/>
    <col min="3341" max="3341" width="22.42578125" style="1" customWidth="1"/>
    <col min="3342" max="3583" width="9.140625" style="1"/>
    <col min="3584" max="3584" width="18.7109375" style="1" customWidth="1"/>
    <col min="3585" max="3586" width="16.7109375" style="1" customWidth="1"/>
    <col min="3587" max="3587" width="18.7109375" style="1" customWidth="1"/>
    <col min="3588" max="3588" width="17.7109375" style="1" customWidth="1"/>
    <col min="3589" max="3589" width="18.7109375" style="1" customWidth="1"/>
    <col min="3590" max="3590" width="17.7109375" style="1" customWidth="1"/>
    <col min="3591" max="3591" width="24.28515625" style="1" customWidth="1"/>
    <col min="3592" max="3593" width="17.7109375" style="1" customWidth="1"/>
    <col min="3594" max="3594" width="24.28515625" style="1" customWidth="1"/>
    <col min="3595" max="3595" width="16.7109375" style="1" customWidth="1"/>
    <col min="3596" max="3596" width="26.5703125" style="1" customWidth="1"/>
    <col min="3597" max="3597" width="22.42578125" style="1" customWidth="1"/>
    <col min="3598" max="3839" width="9.140625" style="1"/>
    <col min="3840" max="3840" width="18.7109375" style="1" customWidth="1"/>
    <col min="3841" max="3842" width="16.7109375" style="1" customWidth="1"/>
    <col min="3843" max="3843" width="18.7109375" style="1" customWidth="1"/>
    <col min="3844" max="3844" width="17.7109375" style="1" customWidth="1"/>
    <col min="3845" max="3845" width="18.7109375" style="1" customWidth="1"/>
    <col min="3846" max="3846" width="17.7109375" style="1" customWidth="1"/>
    <col min="3847" max="3847" width="24.28515625" style="1" customWidth="1"/>
    <col min="3848" max="3849" width="17.7109375" style="1" customWidth="1"/>
    <col min="3850" max="3850" width="24.28515625" style="1" customWidth="1"/>
    <col min="3851" max="3851" width="16.7109375" style="1" customWidth="1"/>
    <col min="3852" max="3852" width="26.5703125" style="1" customWidth="1"/>
    <col min="3853" max="3853" width="22.42578125" style="1" customWidth="1"/>
    <col min="3854" max="4095" width="9.140625" style="1"/>
    <col min="4096" max="4096" width="18.7109375" style="1" customWidth="1"/>
    <col min="4097" max="4098" width="16.7109375" style="1" customWidth="1"/>
    <col min="4099" max="4099" width="18.7109375" style="1" customWidth="1"/>
    <col min="4100" max="4100" width="17.7109375" style="1" customWidth="1"/>
    <col min="4101" max="4101" width="18.7109375" style="1" customWidth="1"/>
    <col min="4102" max="4102" width="17.7109375" style="1" customWidth="1"/>
    <col min="4103" max="4103" width="24.28515625" style="1" customWidth="1"/>
    <col min="4104" max="4105" width="17.7109375" style="1" customWidth="1"/>
    <col min="4106" max="4106" width="24.28515625" style="1" customWidth="1"/>
    <col min="4107" max="4107" width="16.7109375" style="1" customWidth="1"/>
    <col min="4108" max="4108" width="26.5703125" style="1" customWidth="1"/>
    <col min="4109" max="4109" width="22.42578125" style="1" customWidth="1"/>
    <col min="4110" max="4351" width="9.140625" style="1"/>
    <col min="4352" max="4352" width="18.7109375" style="1" customWidth="1"/>
    <col min="4353" max="4354" width="16.7109375" style="1" customWidth="1"/>
    <col min="4355" max="4355" width="18.7109375" style="1" customWidth="1"/>
    <col min="4356" max="4356" width="17.7109375" style="1" customWidth="1"/>
    <col min="4357" max="4357" width="18.7109375" style="1" customWidth="1"/>
    <col min="4358" max="4358" width="17.7109375" style="1" customWidth="1"/>
    <col min="4359" max="4359" width="24.28515625" style="1" customWidth="1"/>
    <col min="4360" max="4361" width="17.7109375" style="1" customWidth="1"/>
    <col min="4362" max="4362" width="24.28515625" style="1" customWidth="1"/>
    <col min="4363" max="4363" width="16.7109375" style="1" customWidth="1"/>
    <col min="4364" max="4364" width="26.5703125" style="1" customWidth="1"/>
    <col min="4365" max="4365" width="22.42578125" style="1" customWidth="1"/>
    <col min="4366" max="4607" width="9.140625" style="1"/>
    <col min="4608" max="4608" width="18.7109375" style="1" customWidth="1"/>
    <col min="4609" max="4610" width="16.7109375" style="1" customWidth="1"/>
    <col min="4611" max="4611" width="18.7109375" style="1" customWidth="1"/>
    <col min="4612" max="4612" width="17.7109375" style="1" customWidth="1"/>
    <col min="4613" max="4613" width="18.7109375" style="1" customWidth="1"/>
    <col min="4614" max="4614" width="17.7109375" style="1" customWidth="1"/>
    <col min="4615" max="4615" width="24.28515625" style="1" customWidth="1"/>
    <col min="4616" max="4617" width="17.7109375" style="1" customWidth="1"/>
    <col min="4618" max="4618" width="24.28515625" style="1" customWidth="1"/>
    <col min="4619" max="4619" width="16.7109375" style="1" customWidth="1"/>
    <col min="4620" max="4620" width="26.5703125" style="1" customWidth="1"/>
    <col min="4621" max="4621" width="22.42578125" style="1" customWidth="1"/>
    <col min="4622" max="4863" width="9.140625" style="1"/>
    <col min="4864" max="4864" width="18.7109375" style="1" customWidth="1"/>
    <col min="4865" max="4866" width="16.7109375" style="1" customWidth="1"/>
    <col min="4867" max="4867" width="18.7109375" style="1" customWidth="1"/>
    <col min="4868" max="4868" width="17.7109375" style="1" customWidth="1"/>
    <col min="4869" max="4869" width="18.7109375" style="1" customWidth="1"/>
    <col min="4870" max="4870" width="17.7109375" style="1" customWidth="1"/>
    <col min="4871" max="4871" width="24.28515625" style="1" customWidth="1"/>
    <col min="4872" max="4873" width="17.7109375" style="1" customWidth="1"/>
    <col min="4874" max="4874" width="24.28515625" style="1" customWidth="1"/>
    <col min="4875" max="4875" width="16.7109375" style="1" customWidth="1"/>
    <col min="4876" max="4876" width="26.5703125" style="1" customWidth="1"/>
    <col min="4877" max="4877" width="22.42578125" style="1" customWidth="1"/>
    <col min="4878" max="5119" width="9.140625" style="1"/>
    <col min="5120" max="5120" width="18.7109375" style="1" customWidth="1"/>
    <col min="5121" max="5122" width="16.7109375" style="1" customWidth="1"/>
    <col min="5123" max="5123" width="18.7109375" style="1" customWidth="1"/>
    <col min="5124" max="5124" width="17.7109375" style="1" customWidth="1"/>
    <col min="5125" max="5125" width="18.7109375" style="1" customWidth="1"/>
    <col min="5126" max="5126" width="17.7109375" style="1" customWidth="1"/>
    <col min="5127" max="5127" width="24.28515625" style="1" customWidth="1"/>
    <col min="5128" max="5129" width="17.7109375" style="1" customWidth="1"/>
    <col min="5130" max="5130" width="24.28515625" style="1" customWidth="1"/>
    <col min="5131" max="5131" width="16.7109375" style="1" customWidth="1"/>
    <col min="5132" max="5132" width="26.5703125" style="1" customWidth="1"/>
    <col min="5133" max="5133" width="22.42578125" style="1" customWidth="1"/>
    <col min="5134" max="5375" width="9.140625" style="1"/>
    <col min="5376" max="5376" width="18.7109375" style="1" customWidth="1"/>
    <col min="5377" max="5378" width="16.7109375" style="1" customWidth="1"/>
    <col min="5379" max="5379" width="18.7109375" style="1" customWidth="1"/>
    <col min="5380" max="5380" width="17.7109375" style="1" customWidth="1"/>
    <col min="5381" max="5381" width="18.7109375" style="1" customWidth="1"/>
    <col min="5382" max="5382" width="17.7109375" style="1" customWidth="1"/>
    <col min="5383" max="5383" width="24.28515625" style="1" customWidth="1"/>
    <col min="5384" max="5385" width="17.7109375" style="1" customWidth="1"/>
    <col min="5386" max="5386" width="24.28515625" style="1" customWidth="1"/>
    <col min="5387" max="5387" width="16.7109375" style="1" customWidth="1"/>
    <col min="5388" max="5388" width="26.5703125" style="1" customWidth="1"/>
    <col min="5389" max="5389" width="22.42578125" style="1" customWidth="1"/>
    <col min="5390" max="5631" width="9.140625" style="1"/>
    <col min="5632" max="5632" width="18.7109375" style="1" customWidth="1"/>
    <col min="5633" max="5634" width="16.7109375" style="1" customWidth="1"/>
    <col min="5635" max="5635" width="18.7109375" style="1" customWidth="1"/>
    <col min="5636" max="5636" width="17.7109375" style="1" customWidth="1"/>
    <col min="5637" max="5637" width="18.7109375" style="1" customWidth="1"/>
    <col min="5638" max="5638" width="17.7109375" style="1" customWidth="1"/>
    <col min="5639" max="5639" width="24.28515625" style="1" customWidth="1"/>
    <col min="5640" max="5641" width="17.7109375" style="1" customWidth="1"/>
    <col min="5642" max="5642" width="24.28515625" style="1" customWidth="1"/>
    <col min="5643" max="5643" width="16.7109375" style="1" customWidth="1"/>
    <col min="5644" max="5644" width="26.5703125" style="1" customWidth="1"/>
    <col min="5645" max="5645" width="22.42578125" style="1" customWidth="1"/>
    <col min="5646" max="5887" width="9.140625" style="1"/>
    <col min="5888" max="5888" width="18.7109375" style="1" customWidth="1"/>
    <col min="5889" max="5890" width="16.7109375" style="1" customWidth="1"/>
    <col min="5891" max="5891" width="18.7109375" style="1" customWidth="1"/>
    <col min="5892" max="5892" width="17.7109375" style="1" customWidth="1"/>
    <col min="5893" max="5893" width="18.7109375" style="1" customWidth="1"/>
    <col min="5894" max="5894" width="17.7109375" style="1" customWidth="1"/>
    <col min="5895" max="5895" width="24.28515625" style="1" customWidth="1"/>
    <col min="5896" max="5897" width="17.7109375" style="1" customWidth="1"/>
    <col min="5898" max="5898" width="24.28515625" style="1" customWidth="1"/>
    <col min="5899" max="5899" width="16.7109375" style="1" customWidth="1"/>
    <col min="5900" max="5900" width="26.5703125" style="1" customWidth="1"/>
    <col min="5901" max="5901" width="22.42578125" style="1" customWidth="1"/>
    <col min="5902" max="6143" width="9.140625" style="1"/>
    <col min="6144" max="6144" width="18.7109375" style="1" customWidth="1"/>
    <col min="6145" max="6146" width="16.7109375" style="1" customWidth="1"/>
    <col min="6147" max="6147" width="18.7109375" style="1" customWidth="1"/>
    <col min="6148" max="6148" width="17.7109375" style="1" customWidth="1"/>
    <col min="6149" max="6149" width="18.7109375" style="1" customWidth="1"/>
    <col min="6150" max="6150" width="17.7109375" style="1" customWidth="1"/>
    <col min="6151" max="6151" width="24.28515625" style="1" customWidth="1"/>
    <col min="6152" max="6153" width="17.7109375" style="1" customWidth="1"/>
    <col min="6154" max="6154" width="24.28515625" style="1" customWidth="1"/>
    <col min="6155" max="6155" width="16.7109375" style="1" customWidth="1"/>
    <col min="6156" max="6156" width="26.5703125" style="1" customWidth="1"/>
    <col min="6157" max="6157" width="22.42578125" style="1" customWidth="1"/>
    <col min="6158" max="6399" width="9.140625" style="1"/>
    <col min="6400" max="6400" width="18.7109375" style="1" customWidth="1"/>
    <col min="6401" max="6402" width="16.7109375" style="1" customWidth="1"/>
    <col min="6403" max="6403" width="18.7109375" style="1" customWidth="1"/>
    <col min="6404" max="6404" width="17.7109375" style="1" customWidth="1"/>
    <col min="6405" max="6405" width="18.7109375" style="1" customWidth="1"/>
    <col min="6406" max="6406" width="17.7109375" style="1" customWidth="1"/>
    <col min="6407" max="6407" width="24.28515625" style="1" customWidth="1"/>
    <col min="6408" max="6409" width="17.7109375" style="1" customWidth="1"/>
    <col min="6410" max="6410" width="24.28515625" style="1" customWidth="1"/>
    <col min="6411" max="6411" width="16.7109375" style="1" customWidth="1"/>
    <col min="6412" max="6412" width="26.5703125" style="1" customWidth="1"/>
    <col min="6413" max="6413" width="22.42578125" style="1" customWidth="1"/>
    <col min="6414" max="6655" width="9.140625" style="1"/>
    <col min="6656" max="6656" width="18.7109375" style="1" customWidth="1"/>
    <col min="6657" max="6658" width="16.7109375" style="1" customWidth="1"/>
    <col min="6659" max="6659" width="18.7109375" style="1" customWidth="1"/>
    <col min="6660" max="6660" width="17.7109375" style="1" customWidth="1"/>
    <col min="6661" max="6661" width="18.7109375" style="1" customWidth="1"/>
    <col min="6662" max="6662" width="17.7109375" style="1" customWidth="1"/>
    <col min="6663" max="6663" width="24.28515625" style="1" customWidth="1"/>
    <col min="6664" max="6665" width="17.7109375" style="1" customWidth="1"/>
    <col min="6666" max="6666" width="24.28515625" style="1" customWidth="1"/>
    <col min="6667" max="6667" width="16.7109375" style="1" customWidth="1"/>
    <col min="6668" max="6668" width="26.5703125" style="1" customWidth="1"/>
    <col min="6669" max="6669" width="22.42578125" style="1" customWidth="1"/>
    <col min="6670" max="6911" width="9.140625" style="1"/>
    <col min="6912" max="6912" width="18.7109375" style="1" customWidth="1"/>
    <col min="6913" max="6914" width="16.7109375" style="1" customWidth="1"/>
    <col min="6915" max="6915" width="18.7109375" style="1" customWidth="1"/>
    <col min="6916" max="6916" width="17.7109375" style="1" customWidth="1"/>
    <col min="6917" max="6917" width="18.7109375" style="1" customWidth="1"/>
    <col min="6918" max="6918" width="17.7109375" style="1" customWidth="1"/>
    <col min="6919" max="6919" width="24.28515625" style="1" customWidth="1"/>
    <col min="6920" max="6921" width="17.7109375" style="1" customWidth="1"/>
    <col min="6922" max="6922" width="24.28515625" style="1" customWidth="1"/>
    <col min="6923" max="6923" width="16.7109375" style="1" customWidth="1"/>
    <col min="6924" max="6924" width="26.5703125" style="1" customWidth="1"/>
    <col min="6925" max="6925" width="22.42578125" style="1" customWidth="1"/>
    <col min="6926" max="7167" width="9.140625" style="1"/>
    <col min="7168" max="7168" width="18.7109375" style="1" customWidth="1"/>
    <col min="7169" max="7170" width="16.7109375" style="1" customWidth="1"/>
    <col min="7171" max="7171" width="18.7109375" style="1" customWidth="1"/>
    <col min="7172" max="7172" width="17.7109375" style="1" customWidth="1"/>
    <col min="7173" max="7173" width="18.7109375" style="1" customWidth="1"/>
    <col min="7174" max="7174" width="17.7109375" style="1" customWidth="1"/>
    <col min="7175" max="7175" width="24.28515625" style="1" customWidth="1"/>
    <col min="7176" max="7177" width="17.7109375" style="1" customWidth="1"/>
    <col min="7178" max="7178" width="24.28515625" style="1" customWidth="1"/>
    <col min="7179" max="7179" width="16.7109375" style="1" customWidth="1"/>
    <col min="7180" max="7180" width="26.5703125" style="1" customWidth="1"/>
    <col min="7181" max="7181" width="22.42578125" style="1" customWidth="1"/>
    <col min="7182" max="7423" width="9.140625" style="1"/>
    <col min="7424" max="7424" width="18.7109375" style="1" customWidth="1"/>
    <col min="7425" max="7426" width="16.7109375" style="1" customWidth="1"/>
    <col min="7427" max="7427" width="18.7109375" style="1" customWidth="1"/>
    <col min="7428" max="7428" width="17.7109375" style="1" customWidth="1"/>
    <col min="7429" max="7429" width="18.7109375" style="1" customWidth="1"/>
    <col min="7430" max="7430" width="17.7109375" style="1" customWidth="1"/>
    <col min="7431" max="7431" width="24.28515625" style="1" customWidth="1"/>
    <col min="7432" max="7433" width="17.7109375" style="1" customWidth="1"/>
    <col min="7434" max="7434" width="24.28515625" style="1" customWidth="1"/>
    <col min="7435" max="7435" width="16.7109375" style="1" customWidth="1"/>
    <col min="7436" max="7436" width="26.5703125" style="1" customWidth="1"/>
    <col min="7437" max="7437" width="22.42578125" style="1" customWidth="1"/>
    <col min="7438" max="7679" width="9.140625" style="1"/>
    <col min="7680" max="7680" width="18.7109375" style="1" customWidth="1"/>
    <col min="7681" max="7682" width="16.7109375" style="1" customWidth="1"/>
    <col min="7683" max="7683" width="18.7109375" style="1" customWidth="1"/>
    <col min="7684" max="7684" width="17.7109375" style="1" customWidth="1"/>
    <col min="7685" max="7685" width="18.7109375" style="1" customWidth="1"/>
    <col min="7686" max="7686" width="17.7109375" style="1" customWidth="1"/>
    <col min="7687" max="7687" width="24.28515625" style="1" customWidth="1"/>
    <col min="7688" max="7689" width="17.7109375" style="1" customWidth="1"/>
    <col min="7690" max="7690" width="24.28515625" style="1" customWidth="1"/>
    <col min="7691" max="7691" width="16.7109375" style="1" customWidth="1"/>
    <col min="7692" max="7692" width="26.5703125" style="1" customWidth="1"/>
    <col min="7693" max="7693" width="22.42578125" style="1" customWidth="1"/>
    <col min="7694" max="7935" width="9.140625" style="1"/>
    <col min="7936" max="7936" width="18.7109375" style="1" customWidth="1"/>
    <col min="7937" max="7938" width="16.7109375" style="1" customWidth="1"/>
    <col min="7939" max="7939" width="18.7109375" style="1" customWidth="1"/>
    <col min="7940" max="7940" width="17.7109375" style="1" customWidth="1"/>
    <col min="7941" max="7941" width="18.7109375" style="1" customWidth="1"/>
    <col min="7942" max="7942" width="17.7109375" style="1" customWidth="1"/>
    <col min="7943" max="7943" width="24.28515625" style="1" customWidth="1"/>
    <col min="7944" max="7945" width="17.7109375" style="1" customWidth="1"/>
    <col min="7946" max="7946" width="24.28515625" style="1" customWidth="1"/>
    <col min="7947" max="7947" width="16.7109375" style="1" customWidth="1"/>
    <col min="7948" max="7948" width="26.5703125" style="1" customWidth="1"/>
    <col min="7949" max="7949" width="22.42578125" style="1" customWidth="1"/>
    <col min="7950" max="8191" width="9.140625" style="1"/>
    <col min="8192" max="8192" width="18.7109375" style="1" customWidth="1"/>
    <col min="8193" max="8194" width="16.7109375" style="1" customWidth="1"/>
    <col min="8195" max="8195" width="18.7109375" style="1" customWidth="1"/>
    <col min="8196" max="8196" width="17.7109375" style="1" customWidth="1"/>
    <col min="8197" max="8197" width="18.7109375" style="1" customWidth="1"/>
    <col min="8198" max="8198" width="17.7109375" style="1" customWidth="1"/>
    <col min="8199" max="8199" width="24.28515625" style="1" customWidth="1"/>
    <col min="8200" max="8201" width="17.7109375" style="1" customWidth="1"/>
    <col min="8202" max="8202" width="24.28515625" style="1" customWidth="1"/>
    <col min="8203" max="8203" width="16.7109375" style="1" customWidth="1"/>
    <col min="8204" max="8204" width="26.5703125" style="1" customWidth="1"/>
    <col min="8205" max="8205" width="22.42578125" style="1" customWidth="1"/>
    <col min="8206" max="8447" width="9.140625" style="1"/>
    <col min="8448" max="8448" width="18.7109375" style="1" customWidth="1"/>
    <col min="8449" max="8450" width="16.7109375" style="1" customWidth="1"/>
    <col min="8451" max="8451" width="18.7109375" style="1" customWidth="1"/>
    <col min="8452" max="8452" width="17.7109375" style="1" customWidth="1"/>
    <col min="8453" max="8453" width="18.7109375" style="1" customWidth="1"/>
    <col min="8454" max="8454" width="17.7109375" style="1" customWidth="1"/>
    <col min="8455" max="8455" width="24.28515625" style="1" customWidth="1"/>
    <col min="8456" max="8457" width="17.7109375" style="1" customWidth="1"/>
    <col min="8458" max="8458" width="24.28515625" style="1" customWidth="1"/>
    <col min="8459" max="8459" width="16.7109375" style="1" customWidth="1"/>
    <col min="8460" max="8460" width="26.5703125" style="1" customWidth="1"/>
    <col min="8461" max="8461" width="22.42578125" style="1" customWidth="1"/>
    <col min="8462" max="8703" width="9.140625" style="1"/>
    <col min="8704" max="8704" width="18.7109375" style="1" customWidth="1"/>
    <col min="8705" max="8706" width="16.7109375" style="1" customWidth="1"/>
    <col min="8707" max="8707" width="18.7109375" style="1" customWidth="1"/>
    <col min="8708" max="8708" width="17.7109375" style="1" customWidth="1"/>
    <col min="8709" max="8709" width="18.7109375" style="1" customWidth="1"/>
    <col min="8710" max="8710" width="17.7109375" style="1" customWidth="1"/>
    <col min="8711" max="8711" width="24.28515625" style="1" customWidth="1"/>
    <col min="8712" max="8713" width="17.7109375" style="1" customWidth="1"/>
    <col min="8714" max="8714" width="24.28515625" style="1" customWidth="1"/>
    <col min="8715" max="8715" width="16.7109375" style="1" customWidth="1"/>
    <col min="8716" max="8716" width="26.5703125" style="1" customWidth="1"/>
    <col min="8717" max="8717" width="22.42578125" style="1" customWidth="1"/>
    <col min="8718" max="8959" width="9.140625" style="1"/>
    <col min="8960" max="8960" width="18.7109375" style="1" customWidth="1"/>
    <col min="8961" max="8962" width="16.7109375" style="1" customWidth="1"/>
    <col min="8963" max="8963" width="18.7109375" style="1" customWidth="1"/>
    <col min="8964" max="8964" width="17.7109375" style="1" customWidth="1"/>
    <col min="8965" max="8965" width="18.7109375" style="1" customWidth="1"/>
    <col min="8966" max="8966" width="17.7109375" style="1" customWidth="1"/>
    <col min="8967" max="8967" width="24.28515625" style="1" customWidth="1"/>
    <col min="8968" max="8969" width="17.7109375" style="1" customWidth="1"/>
    <col min="8970" max="8970" width="24.28515625" style="1" customWidth="1"/>
    <col min="8971" max="8971" width="16.7109375" style="1" customWidth="1"/>
    <col min="8972" max="8972" width="26.5703125" style="1" customWidth="1"/>
    <col min="8973" max="8973" width="22.42578125" style="1" customWidth="1"/>
    <col min="8974" max="9215" width="9.140625" style="1"/>
    <col min="9216" max="9216" width="18.7109375" style="1" customWidth="1"/>
    <col min="9217" max="9218" width="16.7109375" style="1" customWidth="1"/>
    <col min="9219" max="9219" width="18.7109375" style="1" customWidth="1"/>
    <col min="9220" max="9220" width="17.7109375" style="1" customWidth="1"/>
    <col min="9221" max="9221" width="18.7109375" style="1" customWidth="1"/>
    <col min="9222" max="9222" width="17.7109375" style="1" customWidth="1"/>
    <col min="9223" max="9223" width="24.28515625" style="1" customWidth="1"/>
    <col min="9224" max="9225" width="17.7109375" style="1" customWidth="1"/>
    <col min="9226" max="9226" width="24.28515625" style="1" customWidth="1"/>
    <col min="9227" max="9227" width="16.7109375" style="1" customWidth="1"/>
    <col min="9228" max="9228" width="26.5703125" style="1" customWidth="1"/>
    <col min="9229" max="9229" width="22.42578125" style="1" customWidth="1"/>
    <col min="9230" max="9471" width="9.140625" style="1"/>
    <col min="9472" max="9472" width="18.7109375" style="1" customWidth="1"/>
    <col min="9473" max="9474" width="16.7109375" style="1" customWidth="1"/>
    <col min="9475" max="9475" width="18.7109375" style="1" customWidth="1"/>
    <col min="9476" max="9476" width="17.7109375" style="1" customWidth="1"/>
    <col min="9477" max="9477" width="18.7109375" style="1" customWidth="1"/>
    <col min="9478" max="9478" width="17.7109375" style="1" customWidth="1"/>
    <col min="9479" max="9479" width="24.28515625" style="1" customWidth="1"/>
    <col min="9480" max="9481" width="17.7109375" style="1" customWidth="1"/>
    <col min="9482" max="9482" width="24.28515625" style="1" customWidth="1"/>
    <col min="9483" max="9483" width="16.7109375" style="1" customWidth="1"/>
    <col min="9484" max="9484" width="26.5703125" style="1" customWidth="1"/>
    <col min="9485" max="9485" width="22.42578125" style="1" customWidth="1"/>
    <col min="9486" max="9727" width="9.140625" style="1"/>
    <col min="9728" max="9728" width="18.7109375" style="1" customWidth="1"/>
    <col min="9729" max="9730" width="16.7109375" style="1" customWidth="1"/>
    <col min="9731" max="9731" width="18.7109375" style="1" customWidth="1"/>
    <col min="9732" max="9732" width="17.7109375" style="1" customWidth="1"/>
    <col min="9733" max="9733" width="18.7109375" style="1" customWidth="1"/>
    <col min="9734" max="9734" width="17.7109375" style="1" customWidth="1"/>
    <col min="9735" max="9735" width="24.28515625" style="1" customWidth="1"/>
    <col min="9736" max="9737" width="17.7109375" style="1" customWidth="1"/>
    <col min="9738" max="9738" width="24.28515625" style="1" customWidth="1"/>
    <col min="9739" max="9739" width="16.7109375" style="1" customWidth="1"/>
    <col min="9740" max="9740" width="26.5703125" style="1" customWidth="1"/>
    <col min="9741" max="9741" width="22.42578125" style="1" customWidth="1"/>
    <col min="9742" max="9983" width="9.140625" style="1"/>
    <col min="9984" max="9984" width="18.7109375" style="1" customWidth="1"/>
    <col min="9985" max="9986" width="16.7109375" style="1" customWidth="1"/>
    <col min="9987" max="9987" width="18.7109375" style="1" customWidth="1"/>
    <col min="9988" max="9988" width="17.7109375" style="1" customWidth="1"/>
    <col min="9989" max="9989" width="18.7109375" style="1" customWidth="1"/>
    <col min="9990" max="9990" width="17.7109375" style="1" customWidth="1"/>
    <col min="9991" max="9991" width="24.28515625" style="1" customWidth="1"/>
    <col min="9992" max="9993" width="17.7109375" style="1" customWidth="1"/>
    <col min="9994" max="9994" width="24.28515625" style="1" customWidth="1"/>
    <col min="9995" max="9995" width="16.7109375" style="1" customWidth="1"/>
    <col min="9996" max="9996" width="26.5703125" style="1" customWidth="1"/>
    <col min="9997" max="9997" width="22.42578125" style="1" customWidth="1"/>
    <col min="9998" max="10239" width="9.140625" style="1"/>
    <col min="10240" max="10240" width="18.7109375" style="1" customWidth="1"/>
    <col min="10241" max="10242" width="16.7109375" style="1" customWidth="1"/>
    <col min="10243" max="10243" width="18.7109375" style="1" customWidth="1"/>
    <col min="10244" max="10244" width="17.7109375" style="1" customWidth="1"/>
    <col min="10245" max="10245" width="18.7109375" style="1" customWidth="1"/>
    <col min="10246" max="10246" width="17.7109375" style="1" customWidth="1"/>
    <col min="10247" max="10247" width="24.28515625" style="1" customWidth="1"/>
    <col min="10248" max="10249" width="17.7109375" style="1" customWidth="1"/>
    <col min="10250" max="10250" width="24.28515625" style="1" customWidth="1"/>
    <col min="10251" max="10251" width="16.7109375" style="1" customWidth="1"/>
    <col min="10252" max="10252" width="26.5703125" style="1" customWidth="1"/>
    <col min="10253" max="10253" width="22.42578125" style="1" customWidth="1"/>
    <col min="10254" max="10495" width="9.140625" style="1"/>
    <col min="10496" max="10496" width="18.7109375" style="1" customWidth="1"/>
    <col min="10497" max="10498" width="16.7109375" style="1" customWidth="1"/>
    <col min="10499" max="10499" width="18.7109375" style="1" customWidth="1"/>
    <col min="10500" max="10500" width="17.7109375" style="1" customWidth="1"/>
    <col min="10501" max="10501" width="18.7109375" style="1" customWidth="1"/>
    <col min="10502" max="10502" width="17.7109375" style="1" customWidth="1"/>
    <col min="10503" max="10503" width="24.28515625" style="1" customWidth="1"/>
    <col min="10504" max="10505" width="17.7109375" style="1" customWidth="1"/>
    <col min="10506" max="10506" width="24.28515625" style="1" customWidth="1"/>
    <col min="10507" max="10507" width="16.7109375" style="1" customWidth="1"/>
    <col min="10508" max="10508" width="26.5703125" style="1" customWidth="1"/>
    <col min="10509" max="10509" width="22.42578125" style="1" customWidth="1"/>
    <col min="10510" max="10751" width="9.140625" style="1"/>
    <col min="10752" max="10752" width="18.7109375" style="1" customWidth="1"/>
    <col min="10753" max="10754" width="16.7109375" style="1" customWidth="1"/>
    <col min="10755" max="10755" width="18.7109375" style="1" customWidth="1"/>
    <col min="10756" max="10756" width="17.7109375" style="1" customWidth="1"/>
    <col min="10757" max="10757" width="18.7109375" style="1" customWidth="1"/>
    <col min="10758" max="10758" width="17.7109375" style="1" customWidth="1"/>
    <col min="10759" max="10759" width="24.28515625" style="1" customWidth="1"/>
    <col min="10760" max="10761" width="17.7109375" style="1" customWidth="1"/>
    <col min="10762" max="10762" width="24.28515625" style="1" customWidth="1"/>
    <col min="10763" max="10763" width="16.7109375" style="1" customWidth="1"/>
    <col min="10764" max="10764" width="26.5703125" style="1" customWidth="1"/>
    <col min="10765" max="10765" width="22.42578125" style="1" customWidth="1"/>
    <col min="10766" max="11007" width="9.140625" style="1"/>
    <col min="11008" max="11008" width="18.7109375" style="1" customWidth="1"/>
    <col min="11009" max="11010" width="16.7109375" style="1" customWidth="1"/>
    <col min="11011" max="11011" width="18.7109375" style="1" customWidth="1"/>
    <col min="11012" max="11012" width="17.7109375" style="1" customWidth="1"/>
    <col min="11013" max="11013" width="18.7109375" style="1" customWidth="1"/>
    <col min="11014" max="11014" width="17.7109375" style="1" customWidth="1"/>
    <col min="11015" max="11015" width="24.28515625" style="1" customWidth="1"/>
    <col min="11016" max="11017" width="17.7109375" style="1" customWidth="1"/>
    <col min="11018" max="11018" width="24.28515625" style="1" customWidth="1"/>
    <col min="11019" max="11019" width="16.7109375" style="1" customWidth="1"/>
    <col min="11020" max="11020" width="26.5703125" style="1" customWidth="1"/>
    <col min="11021" max="11021" width="22.42578125" style="1" customWidth="1"/>
    <col min="11022" max="11263" width="9.140625" style="1"/>
    <col min="11264" max="11264" width="18.7109375" style="1" customWidth="1"/>
    <col min="11265" max="11266" width="16.7109375" style="1" customWidth="1"/>
    <col min="11267" max="11267" width="18.7109375" style="1" customWidth="1"/>
    <col min="11268" max="11268" width="17.7109375" style="1" customWidth="1"/>
    <col min="11269" max="11269" width="18.7109375" style="1" customWidth="1"/>
    <col min="11270" max="11270" width="17.7109375" style="1" customWidth="1"/>
    <col min="11271" max="11271" width="24.28515625" style="1" customWidth="1"/>
    <col min="11272" max="11273" width="17.7109375" style="1" customWidth="1"/>
    <col min="11274" max="11274" width="24.28515625" style="1" customWidth="1"/>
    <col min="11275" max="11275" width="16.7109375" style="1" customWidth="1"/>
    <col min="11276" max="11276" width="26.5703125" style="1" customWidth="1"/>
    <col min="11277" max="11277" width="22.42578125" style="1" customWidth="1"/>
    <col min="11278" max="11519" width="9.140625" style="1"/>
    <col min="11520" max="11520" width="18.7109375" style="1" customWidth="1"/>
    <col min="11521" max="11522" width="16.7109375" style="1" customWidth="1"/>
    <col min="11523" max="11523" width="18.7109375" style="1" customWidth="1"/>
    <col min="11524" max="11524" width="17.7109375" style="1" customWidth="1"/>
    <col min="11525" max="11525" width="18.7109375" style="1" customWidth="1"/>
    <col min="11526" max="11526" width="17.7109375" style="1" customWidth="1"/>
    <col min="11527" max="11527" width="24.28515625" style="1" customWidth="1"/>
    <col min="11528" max="11529" width="17.7109375" style="1" customWidth="1"/>
    <col min="11530" max="11530" width="24.28515625" style="1" customWidth="1"/>
    <col min="11531" max="11531" width="16.7109375" style="1" customWidth="1"/>
    <col min="11532" max="11532" width="26.5703125" style="1" customWidth="1"/>
    <col min="11533" max="11533" width="22.42578125" style="1" customWidth="1"/>
    <col min="11534" max="11775" width="9.140625" style="1"/>
    <col min="11776" max="11776" width="18.7109375" style="1" customWidth="1"/>
    <col min="11777" max="11778" width="16.7109375" style="1" customWidth="1"/>
    <col min="11779" max="11779" width="18.7109375" style="1" customWidth="1"/>
    <col min="11780" max="11780" width="17.7109375" style="1" customWidth="1"/>
    <col min="11781" max="11781" width="18.7109375" style="1" customWidth="1"/>
    <col min="11782" max="11782" width="17.7109375" style="1" customWidth="1"/>
    <col min="11783" max="11783" width="24.28515625" style="1" customWidth="1"/>
    <col min="11784" max="11785" width="17.7109375" style="1" customWidth="1"/>
    <col min="11786" max="11786" width="24.28515625" style="1" customWidth="1"/>
    <col min="11787" max="11787" width="16.7109375" style="1" customWidth="1"/>
    <col min="11788" max="11788" width="26.5703125" style="1" customWidth="1"/>
    <col min="11789" max="11789" width="22.42578125" style="1" customWidth="1"/>
    <col min="11790" max="12031" width="9.140625" style="1"/>
    <col min="12032" max="12032" width="18.7109375" style="1" customWidth="1"/>
    <col min="12033" max="12034" width="16.7109375" style="1" customWidth="1"/>
    <col min="12035" max="12035" width="18.7109375" style="1" customWidth="1"/>
    <col min="12036" max="12036" width="17.7109375" style="1" customWidth="1"/>
    <col min="12037" max="12037" width="18.7109375" style="1" customWidth="1"/>
    <col min="12038" max="12038" width="17.7109375" style="1" customWidth="1"/>
    <col min="12039" max="12039" width="24.28515625" style="1" customWidth="1"/>
    <col min="12040" max="12041" width="17.7109375" style="1" customWidth="1"/>
    <col min="12042" max="12042" width="24.28515625" style="1" customWidth="1"/>
    <col min="12043" max="12043" width="16.7109375" style="1" customWidth="1"/>
    <col min="12044" max="12044" width="26.5703125" style="1" customWidth="1"/>
    <col min="12045" max="12045" width="22.42578125" style="1" customWidth="1"/>
    <col min="12046" max="12287" width="9.140625" style="1"/>
    <col min="12288" max="12288" width="18.7109375" style="1" customWidth="1"/>
    <col min="12289" max="12290" width="16.7109375" style="1" customWidth="1"/>
    <col min="12291" max="12291" width="18.7109375" style="1" customWidth="1"/>
    <col min="12292" max="12292" width="17.7109375" style="1" customWidth="1"/>
    <col min="12293" max="12293" width="18.7109375" style="1" customWidth="1"/>
    <col min="12294" max="12294" width="17.7109375" style="1" customWidth="1"/>
    <col min="12295" max="12295" width="24.28515625" style="1" customWidth="1"/>
    <col min="12296" max="12297" width="17.7109375" style="1" customWidth="1"/>
    <col min="12298" max="12298" width="24.28515625" style="1" customWidth="1"/>
    <col min="12299" max="12299" width="16.7109375" style="1" customWidth="1"/>
    <col min="12300" max="12300" width="26.5703125" style="1" customWidth="1"/>
    <col min="12301" max="12301" width="22.42578125" style="1" customWidth="1"/>
    <col min="12302" max="12543" width="9.140625" style="1"/>
    <col min="12544" max="12544" width="18.7109375" style="1" customWidth="1"/>
    <col min="12545" max="12546" width="16.7109375" style="1" customWidth="1"/>
    <col min="12547" max="12547" width="18.7109375" style="1" customWidth="1"/>
    <col min="12548" max="12548" width="17.7109375" style="1" customWidth="1"/>
    <col min="12549" max="12549" width="18.7109375" style="1" customWidth="1"/>
    <col min="12550" max="12550" width="17.7109375" style="1" customWidth="1"/>
    <col min="12551" max="12551" width="24.28515625" style="1" customWidth="1"/>
    <col min="12552" max="12553" width="17.7109375" style="1" customWidth="1"/>
    <col min="12554" max="12554" width="24.28515625" style="1" customWidth="1"/>
    <col min="12555" max="12555" width="16.7109375" style="1" customWidth="1"/>
    <col min="12556" max="12556" width="26.5703125" style="1" customWidth="1"/>
    <col min="12557" max="12557" width="22.42578125" style="1" customWidth="1"/>
    <col min="12558" max="12799" width="9.140625" style="1"/>
    <col min="12800" max="12800" width="18.7109375" style="1" customWidth="1"/>
    <col min="12801" max="12802" width="16.7109375" style="1" customWidth="1"/>
    <col min="12803" max="12803" width="18.7109375" style="1" customWidth="1"/>
    <col min="12804" max="12804" width="17.7109375" style="1" customWidth="1"/>
    <col min="12805" max="12805" width="18.7109375" style="1" customWidth="1"/>
    <col min="12806" max="12806" width="17.7109375" style="1" customWidth="1"/>
    <col min="12807" max="12807" width="24.28515625" style="1" customWidth="1"/>
    <col min="12808" max="12809" width="17.7109375" style="1" customWidth="1"/>
    <col min="12810" max="12810" width="24.28515625" style="1" customWidth="1"/>
    <col min="12811" max="12811" width="16.7109375" style="1" customWidth="1"/>
    <col min="12812" max="12812" width="26.5703125" style="1" customWidth="1"/>
    <col min="12813" max="12813" width="22.42578125" style="1" customWidth="1"/>
    <col min="12814" max="13055" width="9.140625" style="1"/>
    <col min="13056" max="13056" width="18.7109375" style="1" customWidth="1"/>
    <col min="13057" max="13058" width="16.7109375" style="1" customWidth="1"/>
    <col min="13059" max="13059" width="18.7109375" style="1" customWidth="1"/>
    <col min="13060" max="13060" width="17.7109375" style="1" customWidth="1"/>
    <col min="13061" max="13061" width="18.7109375" style="1" customWidth="1"/>
    <col min="13062" max="13062" width="17.7109375" style="1" customWidth="1"/>
    <col min="13063" max="13063" width="24.28515625" style="1" customWidth="1"/>
    <col min="13064" max="13065" width="17.7109375" style="1" customWidth="1"/>
    <col min="13066" max="13066" width="24.28515625" style="1" customWidth="1"/>
    <col min="13067" max="13067" width="16.7109375" style="1" customWidth="1"/>
    <col min="13068" max="13068" width="26.5703125" style="1" customWidth="1"/>
    <col min="13069" max="13069" width="22.42578125" style="1" customWidth="1"/>
    <col min="13070" max="13311" width="9.140625" style="1"/>
    <col min="13312" max="13312" width="18.7109375" style="1" customWidth="1"/>
    <col min="13313" max="13314" width="16.7109375" style="1" customWidth="1"/>
    <col min="13315" max="13315" width="18.7109375" style="1" customWidth="1"/>
    <col min="13316" max="13316" width="17.7109375" style="1" customWidth="1"/>
    <col min="13317" max="13317" width="18.7109375" style="1" customWidth="1"/>
    <col min="13318" max="13318" width="17.7109375" style="1" customWidth="1"/>
    <col min="13319" max="13319" width="24.28515625" style="1" customWidth="1"/>
    <col min="13320" max="13321" width="17.7109375" style="1" customWidth="1"/>
    <col min="13322" max="13322" width="24.28515625" style="1" customWidth="1"/>
    <col min="13323" max="13323" width="16.7109375" style="1" customWidth="1"/>
    <col min="13324" max="13324" width="26.5703125" style="1" customWidth="1"/>
    <col min="13325" max="13325" width="22.42578125" style="1" customWidth="1"/>
    <col min="13326" max="13567" width="9.140625" style="1"/>
    <col min="13568" max="13568" width="18.7109375" style="1" customWidth="1"/>
    <col min="13569" max="13570" width="16.7109375" style="1" customWidth="1"/>
    <col min="13571" max="13571" width="18.7109375" style="1" customWidth="1"/>
    <col min="13572" max="13572" width="17.7109375" style="1" customWidth="1"/>
    <col min="13573" max="13573" width="18.7109375" style="1" customWidth="1"/>
    <col min="13574" max="13574" width="17.7109375" style="1" customWidth="1"/>
    <col min="13575" max="13575" width="24.28515625" style="1" customWidth="1"/>
    <col min="13576" max="13577" width="17.7109375" style="1" customWidth="1"/>
    <col min="13578" max="13578" width="24.28515625" style="1" customWidth="1"/>
    <col min="13579" max="13579" width="16.7109375" style="1" customWidth="1"/>
    <col min="13580" max="13580" width="26.5703125" style="1" customWidth="1"/>
    <col min="13581" max="13581" width="22.42578125" style="1" customWidth="1"/>
    <col min="13582" max="13823" width="9.140625" style="1"/>
    <col min="13824" max="13824" width="18.7109375" style="1" customWidth="1"/>
    <col min="13825" max="13826" width="16.7109375" style="1" customWidth="1"/>
    <col min="13827" max="13827" width="18.7109375" style="1" customWidth="1"/>
    <col min="13828" max="13828" width="17.7109375" style="1" customWidth="1"/>
    <col min="13829" max="13829" width="18.7109375" style="1" customWidth="1"/>
    <col min="13830" max="13830" width="17.7109375" style="1" customWidth="1"/>
    <col min="13831" max="13831" width="24.28515625" style="1" customWidth="1"/>
    <col min="13832" max="13833" width="17.7109375" style="1" customWidth="1"/>
    <col min="13834" max="13834" width="24.28515625" style="1" customWidth="1"/>
    <col min="13835" max="13835" width="16.7109375" style="1" customWidth="1"/>
    <col min="13836" max="13836" width="26.5703125" style="1" customWidth="1"/>
    <col min="13837" max="13837" width="22.42578125" style="1" customWidth="1"/>
    <col min="13838" max="14079" width="9.140625" style="1"/>
    <col min="14080" max="14080" width="18.7109375" style="1" customWidth="1"/>
    <col min="14081" max="14082" width="16.7109375" style="1" customWidth="1"/>
    <col min="14083" max="14083" width="18.7109375" style="1" customWidth="1"/>
    <col min="14084" max="14084" width="17.7109375" style="1" customWidth="1"/>
    <col min="14085" max="14085" width="18.7109375" style="1" customWidth="1"/>
    <col min="14086" max="14086" width="17.7109375" style="1" customWidth="1"/>
    <col min="14087" max="14087" width="24.28515625" style="1" customWidth="1"/>
    <col min="14088" max="14089" width="17.7109375" style="1" customWidth="1"/>
    <col min="14090" max="14090" width="24.28515625" style="1" customWidth="1"/>
    <col min="14091" max="14091" width="16.7109375" style="1" customWidth="1"/>
    <col min="14092" max="14092" width="26.5703125" style="1" customWidth="1"/>
    <col min="14093" max="14093" width="22.42578125" style="1" customWidth="1"/>
    <col min="14094" max="14335" width="9.140625" style="1"/>
    <col min="14336" max="14336" width="18.7109375" style="1" customWidth="1"/>
    <col min="14337" max="14338" width="16.7109375" style="1" customWidth="1"/>
    <col min="14339" max="14339" width="18.7109375" style="1" customWidth="1"/>
    <col min="14340" max="14340" width="17.7109375" style="1" customWidth="1"/>
    <col min="14341" max="14341" width="18.7109375" style="1" customWidth="1"/>
    <col min="14342" max="14342" width="17.7109375" style="1" customWidth="1"/>
    <col min="14343" max="14343" width="24.28515625" style="1" customWidth="1"/>
    <col min="14344" max="14345" width="17.7109375" style="1" customWidth="1"/>
    <col min="14346" max="14346" width="24.28515625" style="1" customWidth="1"/>
    <col min="14347" max="14347" width="16.7109375" style="1" customWidth="1"/>
    <col min="14348" max="14348" width="26.5703125" style="1" customWidth="1"/>
    <col min="14349" max="14349" width="22.42578125" style="1" customWidth="1"/>
    <col min="14350" max="14591" width="9.140625" style="1"/>
    <col min="14592" max="14592" width="18.7109375" style="1" customWidth="1"/>
    <col min="14593" max="14594" width="16.7109375" style="1" customWidth="1"/>
    <col min="14595" max="14595" width="18.7109375" style="1" customWidth="1"/>
    <col min="14596" max="14596" width="17.7109375" style="1" customWidth="1"/>
    <col min="14597" max="14597" width="18.7109375" style="1" customWidth="1"/>
    <col min="14598" max="14598" width="17.7109375" style="1" customWidth="1"/>
    <col min="14599" max="14599" width="24.28515625" style="1" customWidth="1"/>
    <col min="14600" max="14601" width="17.7109375" style="1" customWidth="1"/>
    <col min="14602" max="14602" width="24.28515625" style="1" customWidth="1"/>
    <col min="14603" max="14603" width="16.7109375" style="1" customWidth="1"/>
    <col min="14604" max="14604" width="26.5703125" style="1" customWidth="1"/>
    <col min="14605" max="14605" width="22.42578125" style="1" customWidth="1"/>
    <col min="14606" max="14847" width="9.140625" style="1"/>
    <col min="14848" max="14848" width="18.7109375" style="1" customWidth="1"/>
    <col min="14849" max="14850" width="16.7109375" style="1" customWidth="1"/>
    <col min="14851" max="14851" width="18.7109375" style="1" customWidth="1"/>
    <col min="14852" max="14852" width="17.7109375" style="1" customWidth="1"/>
    <col min="14853" max="14853" width="18.7109375" style="1" customWidth="1"/>
    <col min="14854" max="14854" width="17.7109375" style="1" customWidth="1"/>
    <col min="14855" max="14855" width="24.28515625" style="1" customWidth="1"/>
    <col min="14856" max="14857" width="17.7109375" style="1" customWidth="1"/>
    <col min="14858" max="14858" width="24.28515625" style="1" customWidth="1"/>
    <col min="14859" max="14859" width="16.7109375" style="1" customWidth="1"/>
    <col min="14860" max="14860" width="26.5703125" style="1" customWidth="1"/>
    <col min="14861" max="14861" width="22.42578125" style="1" customWidth="1"/>
    <col min="14862" max="15103" width="9.140625" style="1"/>
    <col min="15104" max="15104" width="18.7109375" style="1" customWidth="1"/>
    <col min="15105" max="15106" width="16.7109375" style="1" customWidth="1"/>
    <col min="15107" max="15107" width="18.7109375" style="1" customWidth="1"/>
    <col min="15108" max="15108" width="17.7109375" style="1" customWidth="1"/>
    <col min="15109" max="15109" width="18.7109375" style="1" customWidth="1"/>
    <col min="15110" max="15110" width="17.7109375" style="1" customWidth="1"/>
    <col min="15111" max="15111" width="24.28515625" style="1" customWidth="1"/>
    <col min="15112" max="15113" width="17.7109375" style="1" customWidth="1"/>
    <col min="15114" max="15114" width="24.28515625" style="1" customWidth="1"/>
    <col min="15115" max="15115" width="16.7109375" style="1" customWidth="1"/>
    <col min="15116" max="15116" width="26.5703125" style="1" customWidth="1"/>
    <col min="15117" max="15117" width="22.42578125" style="1" customWidth="1"/>
    <col min="15118" max="15359" width="9.140625" style="1"/>
    <col min="15360" max="15360" width="18.7109375" style="1" customWidth="1"/>
    <col min="15361" max="15362" width="16.7109375" style="1" customWidth="1"/>
    <col min="15363" max="15363" width="18.7109375" style="1" customWidth="1"/>
    <col min="15364" max="15364" width="17.7109375" style="1" customWidth="1"/>
    <col min="15365" max="15365" width="18.7109375" style="1" customWidth="1"/>
    <col min="15366" max="15366" width="17.7109375" style="1" customWidth="1"/>
    <col min="15367" max="15367" width="24.28515625" style="1" customWidth="1"/>
    <col min="15368" max="15369" width="17.7109375" style="1" customWidth="1"/>
    <col min="15370" max="15370" width="24.28515625" style="1" customWidth="1"/>
    <col min="15371" max="15371" width="16.7109375" style="1" customWidth="1"/>
    <col min="15372" max="15372" width="26.5703125" style="1" customWidth="1"/>
    <col min="15373" max="15373" width="22.42578125" style="1" customWidth="1"/>
    <col min="15374" max="15615" width="9.140625" style="1"/>
    <col min="15616" max="15616" width="18.7109375" style="1" customWidth="1"/>
    <col min="15617" max="15618" width="16.7109375" style="1" customWidth="1"/>
    <col min="15619" max="15619" width="18.7109375" style="1" customWidth="1"/>
    <col min="15620" max="15620" width="17.7109375" style="1" customWidth="1"/>
    <col min="15621" max="15621" width="18.7109375" style="1" customWidth="1"/>
    <col min="15622" max="15622" width="17.7109375" style="1" customWidth="1"/>
    <col min="15623" max="15623" width="24.28515625" style="1" customWidth="1"/>
    <col min="15624" max="15625" width="17.7109375" style="1" customWidth="1"/>
    <col min="15626" max="15626" width="24.28515625" style="1" customWidth="1"/>
    <col min="15627" max="15627" width="16.7109375" style="1" customWidth="1"/>
    <col min="15628" max="15628" width="26.5703125" style="1" customWidth="1"/>
    <col min="15629" max="15629" width="22.42578125" style="1" customWidth="1"/>
    <col min="15630" max="15871" width="9.140625" style="1"/>
    <col min="15872" max="15872" width="18.7109375" style="1" customWidth="1"/>
    <col min="15873" max="15874" width="16.7109375" style="1" customWidth="1"/>
    <col min="15875" max="15875" width="18.7109375" style="1" customWidth="1"/>
    <col min="15876" max="15876" width="17.7109375" style="1" customWidth="1"/>
    <col min="15877" max="15877" width="18.7109375" style="1" customWidth="1"/>
    <col min="15878" max="15878" width="17.7109375" style="1" customWidth="1"/>
    <col min="15879" max="15879" width="24.28515625" style="1" customWidth="1"/>
    <col min="15880" max="15881" width="17.7109375" style="1" customWidth="1"/>
    <col min="15882" max="15882" width="24.28515625" style="1" customWidth="1"/>
    <col min="15883" max="15883" width="16.7109375" style="1" customWidth="1"/>
    <col min="15884" max="15884" width="26.5703125" style="1" customWidth="1"/>
    <col min="15885" max="15885" width="22.42578125" style="1" customWidth="1"/>
    <col min="15886" max="16127" width="9.140625" style="1"/>
    <col min="16128" max="16128" width="18.7109375" style="1" customWidth="1"/>
    <col min="16129" max="16130" width="16.7109375" style="1" customWidth="1"/>
    <col min="16131" max="16131" width="18.7109375" style="1" customWidth="1"/>
    <col min="16132" max="16132" width="17.7109375" style="1" customWidth="1"/>
    <col min="16133" max="16133" width="18.7109375" style="1" customWidth="1"/>
    <col min="16134" max="16134" width="17.7109375" style="1" customWidth="1"/>
    <col min="16135" max="16135" width="24.28515625" style="1" customWidth="1"/>
    <col min="16136" max="16137" width="17.7109375" style="1" customWidth="1"/>
    <col min="16138" max="16138" width="24.28515625" style="1" customWidth="1"/>
    <col min="16139" max="16139" width="16.7109375" style="1" customWidth="1"/>
    <col min="16140" max="16140" width="26.5703125" style="1" customWidth="1"/>
    <col min="16141" max="16141" width="22.42578125" style="1" customWidth="1"/>
    <col min="16142" max="16384" width="9.140625" style="1"/>
  </cols>
  <sheetData>
    <row r="1" spans="1:13" ht="14.25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14.25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13.5" thickBot="1" x14ac:dyDescent="0.25"/>
    <row r="4" spans="1:13" s="3" customFormat="1" ht="13.5" thickBo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6" t="s">
        <v>14</v>
      </c>
    </row>
    <row r="5" spans="1:13" s="3" customFormat="1" ht="72.75" customHeight="1" thickBot="1" x14ac:dyDescent="0.3">
      <c r="A5" s="13" t="s">
        <v>15</v>
      </c>
      <c r="B5" s="13"/>
      <c r="C5" s="13"/>
      <c r="D5" s="13"/>
      <c r="E5" s="13"/>
      <c r="F5" s="14"/>
      <c r="G5" s="11" t="s">
        <v>16</v>
      </c>
      <c r="H5" s="12"/>
      <c r="I5" s="12"/>
      <c r="J5" s="12"/>
      <c r="K5" s="12"/>
      <c r="L5" s="12"/>
      <c r="M5" s="19" t="s">
        <v>17</v>
      </c>
    </row>
    <row r="6" spans="1:13" s="3" customFormat="1" ht="113.25" customHeight="1" thickBot="1" x14ac:dyDescent="0.3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28</v>
      </c>
      <c r="L6" s="4" t="s">
        <v>29</v>
      </c>
      <c r="M6" s="20" t="s">
        <v>63</v>
      </c>
    </row>
    <row r="7" spans="1:13" s="3" customFormat="1" ht="13.5" thickBot="1" x14ac:dyDescent="0.3">
      <c r="A7" s="9"/>
      <c r="B7" s="9"/>
      <c r="C7" s="9"/>
      <c r="D7" s="9"/>
      <c r="E7" s="9"/>
      <c r="F7" s="9"/>
      <c r="G7" s="2"/>
      <c r="H7" s="2" t="s">
        <v>30</v>
      </c>
      <c r="I7" s="2"/>
      <c r="J7" s="2"/>
      <c r="K7" s="2" t="s">
        <v>30</v>
      </c>
      <c r="L7" s="2"/>
      <c r="M7" s="5"/>
    </row>
    <row r="8" spans="1:13" ht="26.25" hidden="1" thickBot="1" x14ac:dyDescent="0.25">
      <c r="A8" s="5" t="s">
        <v>31</v>
      </c>
      <c r="B8" s="5" t="s">
        <v>31</v>
      </c>
      <c r="C8" s="5" t="s">
        <v>31</v>
      </c>
      <c r="D8" s="5" t="s">
        <v>31</v>
      </c>
      <c r="E8" s="5" t="s">
        <v>32</v>
      </c>
      <c r="F8" s="5" t="s">
        <v>33</v>
      </c>
      <c r="G8" s="5" t="s">
        <v>34</v>
      </c>
      <c r="H8" s="5" t="s">
        <v>33</v>
      </c>
      <c r="I8" s="5" t="s">
        <v>34</v>
      </c>
      <c r="J8" s="5" t="s">
        <v>34</v>
      </c>
      <c r="K8" s="5" t="s">
        <v>33</v>
      </c>
      <c r="L8" s="5" t="s">
        <v>35</v>
      </c>
      <c r="M8" s="5"/>
    </row>
    <row r="9" spans="1:13" ht="13.5" thickBo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3.5" thickBot="1" x14ac:dyDescent="0.25">
      <c r="A10" s="18" t="s">
        <v>51</v>
      </c>
      <c r="B10" s="18" t="s">
        <v>36</v>
      </c>
      <c r="C10" s="18" t="s">
        <v>52</v>
      </c>
      <c r="D10" s="18" t="s">
        <v>37</v>
      </c>
      <c r="E10" s="18" t="s">
        <v>64</v>
      </c>
      <c r="F10" s="18">
        <v>85</v>
      </c>
      <c r="G10" s="18" t="s">
        <v>65</v>
      </c>
      <c r="H10" s="18">
        <v>118.47</v>
      </c>
      <c r="I10" s="18" t="s">
        <v>66</v>
      </c>
      <c r="J10" s="18" t="s">
        <v>67</v>
      </c>
      <c r="K10" s="18">
        <v>109.5</v>
      </c>
      <c r="L10" s="21" t="s">
        <v>68</v>
      </c>
      <c r="M10" s="17">
        <v>1255633586.0999999</v>
      </c>
    </row>
    <row r="11" spans="1:13" ht="13.5" thickBot="1" x14ac:dyDescent="0.25">
      <c r="A11" s="18" t="s">
        <v>51</v>
      </c>
      <c r="B11" s="18" t="s">
        <v>36</v>
      </c>
      <c r="C11" s="18" t="s">
        <v>53</v>
      </c>
      <c r="D11" s="18" t="s">
        <v>37</v>
      </c>
      <c r="E11" s="18" t="s">
        <v>69</v>
      </c>
      <c r="F11" s="18">
        <v>80</v>
      </c>
      <c r="G11" s="18" t="s">
        <v>70</v>
      </c>
      <c r="H11" s="18">
        <v>118.47</v>
      </c>
      <c r="I11" s="18" t="s">
        <v>71</v>
      </c>
      <c r="J11" s="18" t="s">
        <v>72</v>
      </c>
      <c r="K11" s="18">
        <v>109.5</v>
      </c>
      <c r="L11" s="21">
        <v>360</v>
      </c>
      <c r="M11" s="18">
        <v>209820207.61000001</v>
      </c>
    </row>
    <row r="12" spans="1:13" ht="39" thickBot="1" x14ac:dyDescent="0.25">
      <c r="A12" s="18" t="s">
        <v>51</v>
      </c>
      <c r="B12" s="18" t="s">
        <v>54</v>
      </c>
      <c r="C12" s="18"/>
      <c r="D12" s="18" t="s">
        <v>37</v>
      </c>
      <c r="E12" s="18" t="s">
        <v>73</v>
      </c>
      <c r="F12" s="18">
        <v>91.89</v>
      </c>
      <c r="G12" s="18" t="s">
        <v>74</v>
      </c>
      <c r="H12" s="18">
        <v>109.21</v>
      </c>
      <c r="I12" s="18" t="s">
        <v>75</v>
      </c>
      <c r="J12" s="18" t="s">
        <v>76</v>
      </c>
      <c r="K12" s="18">
        <v>102.53</v>
      </c>
      <c r="L12" s="21">
        <v>886</v>
      </c>
      <c r="M12" s="18">
        <v>584980698.4799999</v>
      </c>
    </row>
    <row r="13" spans="1:13" ht="13.5" thickBot="1" x14ac:dyDescent="0.25">
      <c r="A13" s="18" t="s">
        <v>55</v>
      </c>
      <c r="B13" s="18" t="s">
        <v>36</v>
      </c>
      <c r="C13" s="18" t="s">
        <v>52</v>
      </c>
      <c r="D13" s="18" t="s">
        <v>37</v>
      </c>
      <c r="E13" s="18" t="s">
        <v>77</v>
      </c>
      <c r="F13" s="18">
        <v>85</v>
      </c>
      <c r="G13" s="18" t="s">
        <v>78</v>
      </c>
      <c r="H13" s="18">
        <v>115.13</v>
      </c>
      <c r="I13" s="18" t="s">
        <v>79</v>
      </c>
      <c r="J13" s="18" t="s">
        <v>80</v>
      </c>
      <c r="K13" s="18">
        <v>104.94</v>
      </c>
      <c r="L13" s="21" t="s">
        <v>81</v>
      </c>
      <c r="M13" s="18">
        <v>879649243.63</v>
      </c>
    </row>
    <row r="14" spans="1:13" ht="13.5" thickBot="1" x14ac:dyDescent="0.25">
      <c r="A14" s="18" t="s">
        <v>55</v>
      </c>
      <c r="B14" s="18" t="s">
        <v>36</v>
      </c>
      <c r="C14" s="18" t="s">
        <v>53</v>
      </c>
      <c r="D14" s="18" t="s">
        <v>37</v>
      </c>
      <c r="E14" s="18" t="s">
        <v>82</v>
      </c>
      <c r="F14" s="18">
        <v>80</v>
      </c>
      <c r="G14" s="18" t="s">
        <v>83</v>
      </c>
      <c r="H14" s="18">
        <v>115.13</v>
      </c>
      <c r="I14" s="18" t="s">
        <v>84</v>
      </c>
      <c r="J14" s="18" t="s">
        <v>85</v>
      </c>
      <c r="K14" s="18">
        <v>104.94</v>
      </c>
      <c r="L14" s="21">
        <v>181</v>
      </c>
      <c r="M14" s="18">
        <v>146992076.93000001</v>
      </c>
    </row>
    <row r="15" spans="1:13" ht="13.5" thickBot="1" x14ac:dyDescent="0.25">
      <c r="A15" s="18" t="s">
        <v>56</v>
      </c>
      <c r="B15" s="18" t="s">
        <v>36</v>
      </c>
      <c r="C15" s="18" t="s">
        <v>52</v>
      </c>
      <c r="D15" s="18" t="s">
        <v>37</v>
      </c>
      <c r="E15" s="18" t="s">
        <v>86</v>
      </c>
      <c r="F15" s="18">
        <v>85</v>
      </c>
      <c r="G15" s="18" t="s">
        <v>87</v>
      </c>
      <c r="H15" s="18">
        <v>106.75</v>
      </c>
      <c r="I15" s="18" t="s">
        <v>88</v>
      </c>
      <c r="J15" s="18" t="s">
        <v>89</v>
      </c>
      <c r="K15" s="18">
        <v>97.22</v>
      </c>
      <c r="L15" s="21" t="s">
        <v>90</v>
      </c>
      <c r="M15" s="18">
        <v>994635857.50999999</v>
      </c>
    </row>
    <row r="16" spans="1:13" ht="13.5" thickBot="1" x14ac:dyDescent="0.25">
      <c r="A16" s="18" t="s">
        <v>56</v>
      </c>
      <c r="B16" s="18" t="s">
        <v>36</v>
      </c>
      <c r="C16" s="18" t="s">
        <v>53</v>
      </c>
      <c r="D16" s="18" t="s">
        <v>37</v>
      </c>
      <c r="E16" s="18" t="s">
        <v>91</v>
      </c>
      <c r="F16" s="18">
        <v>80</v>
      </c>
      <c r="G16" s="18" t="s">
        <v>92</v>
      </c>
      <c r="H16" s="18">
        <v>106.77</v>
      </c>
      <c r="I16" s="18" t="s">
        <v>93</v>
      </c>
      <c r="J16" s="18" t="s">
        <v>94</v>
      </c>
      <c r="K16" s="18">
        <v>97.24</v>
      </c>
      <c r="L16" s="21">
        <v>261</v>
      </c>
      <c r="M16" s="18">
        <v>156877180.38999999</v>
      </c>
    </row>
    <row r="17" spans="1:13" ht="13.5" thickBot="1" x14ac:dyDescent="0.25">
      <c r="A17" s="18" t="s">
        <v>57</v>
      </c>
      <c r="B17" s="18" t="s">
        <v>36</v>
      </c>
      <c r="C17" s="18" t="s">
        <v>52</v>
      </c>
      <c r="D17" s="18" t="s">
        <v>37</v>
      </c>
      <c r="E17" s="18" t="s">
        <v>95</v>
      </c>
      <c r="F17" s="18">
        <v>95</v>
      </c>
      <c r="G17" s="18" t="s">
        <v>96</v>
      </c>
      <c r="H17" s="18">
        <v>104.92</v>
      </c>
      <c r="I17" s="18" t="s">
        <v>97</v>
      </c>
      <c r="J17" s="18" t="s">
        <v>98</v>
      </c>
      <c r="K17" s="18">
        <v>97.46</v>
      </c>
      <c r="L17" s="21">
        <v>308</v>
      </c>
      <c r="M17" s="18">
        <v>499225137.45000005</v>
      </c>
    </row>
    <row r="18" spans="1:13" ht="13.5" thickBot="1" x14ac:dyDescent="0.25">
      <c r="A18" s="18" t="s">
        <v>57</v>
      </c>
      <c r="B18" s="18" t="s">
        <v>36</v>
      </c>
      <c r="C18" s="18" t="s">
        <v>53</v>
      </c>
      <c r="D18" s="18" t="s">
        <v>37</v>
      </c>
      <c r="E18" s="18" t="s">
        <v>99</v>
      </c>
      <c r="F18" s="18">
        <v>90</v>
      </c>
      <c r="G18" s="18" t="s">
        <v>100</v>
      </c>
      <c r="H18" s="18">
        <v>104.92</v>
      </c>
      <c r="I18" s="18" t="s">
        <v>101</v>
      </c>
      <c r="J18" s="18" t="s">
        <v>102</v>
      </c>
      <c r="K18" s="18">
        <v>97.46</v>
      </c>
      <c r="L18" s="21">
        <v>51</v>
      </c>
      <c r="M18" s="18">
        <v>82876802.090000004</v>
      </c>
    </row>
    <row r="19" spans="1:13" ht="13.5" thickBot="1" x14ac:dyDescent="0.25">
      <c r="A19" s="18" t="s">
        <v>58</v>
      </c>
      <c r="B19" s="18" t="s">
        <v>36</v>
      </c>
      <c r="C19" s="18" t="s">
        <v>52</v>
      </c>
      <c r="D19" s="18" t="s">
        <v>37</v>
      </c>
      <c r="E19" s="18" t="s">
        <v>103</v>
      </c>
      <c r="F19" s="18">
        <v>85</v>
      </c>
      <c r="G19" s="18" t="s">
        <v>104</v>
      </c>
      <c r="H19" s="18">
        <v>109.87</v>
      </c>
      <c r="I19" s="18" t="s">
        <v>105</v>
      </c>
      <c r="J19" s="18" t="s">
        <v>106</v>
      </c>
      <c r="K19" s="18">
        <v>99.86</v>
      </c>
      <c r="L19" s="21">
        <v>333</v>
      </c>
      <c r="M19" s="18">
        <v>366233460.65999997</v>
      </c>
    </row>
    <row r="20" spans="1:13" ht="13.5" thickBot="1" x14ac:dyDescent="0.25">
      <c r="A20" s="18" t="s">
        <v>58</v>
      </c>
      <c r="B20" s="18" t="s">
        <v>36</v>
      </c>
      <c r="C20" s="18" t="s">
        <v>53</v>
      </c>
      <c r="D20" s="18" t="s">
        <v>37</v>
      </c>
      <c r="E20" s="18" t="s">
        <v>107</v>
      </c>
      <c r="F20" s="18">
        <v>80</v>
      </c>
      <c r="G20" s="18" t="s">
        <v>108</v>
      </c>
      <c r="H20" s="18">
        <v>109.87</v>
      </c>
      <c r="I20" s="18" t="s">
        <v>109</v>
      </c>
      <c r="J20" s="18" t="s">
        <v>110</v>
      </c>
      <c r="K20" s="18">
        <v>99.86</v>
      </c>
      <c r="L20" s="21">
        <v>66</v>
      </c>
      <c r="M20" s="18">
        <v>69275003.450000003</v>
      </c>
    </row>
    <row r="21" spans="1:13" ht="13.5" thickBot="1" x14ac:dyDescent="0.25">
      <c r="A21" s="18" t="s">
        <v>59</v>
      </c>
      <c r="B21" s="18" t="s">
        <v>60</v>
      </c>
      <c r="C21" s="18"/>
      <c r="D21" s="18" t="s">
        <v>37</v>
      </c>
      <c r="E21" s="18" t="s">
        <v>111</v>
      </c>
      <c r="F21" s="18">
        <v>100</v>
      </c>
      <c r="G21" s="18" t="s">
        <v>112</v>
      </c>
      <c r="H21" s="18">
        <v>117.96</v>
      </c>
      <c r="I21" s="18" t="s">
        <v>112</v>
      </c>
      <c r="J21" s="18" t="s">
        <v>113</v>
      </c>
      <c r="K21" s="18">
        <v>102.43</v>
      </c>
      <c r="L21" s="21">
        <v>7</v>
      </c>
      <c r="M21" s="18"/>
    </row>
    <row r="22" spans="1:13" ht="13.5" thickBot="1" x14ac:dyDescent="0.25">
      <c r="A22" s="18" t="s">
        <v>61</v>
      </c>
      <c r="B22" s="18" t="s">
        <v>36</v>
      </c>
      <c r="C22" s="18" t="s">
        <v>52</v>
      </c>
      <c r="D22" s="18" t="s">
        <v>37</v>
      </c>
      <c r="E22" s="18" t="s">
        <v>114</v>
      </c>
      <c r="F22" s="18">
        <v>85</v>
      </c>
      <c r="G22" s="18" t="s">
        <v>115</v>
      </c>
      <c r="H22" s="18">
        <v>112.89</v>
      </c>
      <c r="I22" s="18" t="s">
        <v>115</v>
      </c>
      <c r="J22" s="18" t="s">
        <v>116</v>
      </c>
      <c r="K22" s="18">
        <v>98.79</v>
      </c>
      <c r="L22" s="21">
        <v>139</v>
      </c>
      <c r="M22" s="18"/>
    </row>
    <row r="23" spans="1:13" ht="13.5" thickBot="1" x14ac:dyDescent="0.25">
      <c r="A23" s="18" t="s">
        <v>61</v>
      </c>
      <c r="B23" s="18" t="s">
        <v>36</v>
      </c>
      <c r="C23" s="18" t="s">
        <v>53</v>
      </c>
      <c r="D23" s="18" t="s">
        <v>37</v>
      </c>
      <c r="E23" s="18" t="s">
        <v>117</v>
      </c>
      <c r="F23" s="18">
        <v>80</v>
      </c>
      <c r="G23" s="18" t="s">
        <v>118</v>
      </c>
      <c r="H23" s="18">
        <v>112.89</v>
      </c>
      <c r="I23" s="18" t="s">
        <v>118</v>
      </c>
      <c r="J23" s="18" t="s">
        <v>119</v>
      </c>
      <c r="K23" s="18">
        <v>98.79</v>
      </c>
      <c r="L23" s="21">
        <v>23</v>
      </c>
      <c r="M23" s="18"/>
    </row>
    <row r="24" spans="1:13" ht="13.5" thickBot="1" x14ac:dyDescent="0.25">
      <c r="A24" s="18" t="s">
        <v>62</v>
      </c>
      <c r="B24" s="18" t="s">
        <v>60</v>
      </c>
      <c r="C24" s="18"/>
      <c r="D24" s="18" t="s">
        <v>37</v>
      </c>
      <c r="E24" s="18" t="s">
        <v>120</v>
      </c>
      <c r="F24" s="18">
        <v>84.28</v>
      </c>
      <c r="G24" s="18" t="s">
        <v>121</v>
      </c>
      <c r="H24" s="18">
        <v>108.24</v>
      </c>
      <c r="I24" s="18" t="s">
        <v>121</v>
      </c>
      <c r="J24" s="18" t="s">
        <v>122</v>
      </c>
      <c r="K24" s="18">
        <v>100.39</v>
      </c>
      <c r="L24" s="21">
        <v>1</v>
      </c>
      <c r="M24" s="18"/>
    </row>
    <row r="25" spans="1:13" ht="13.5" thickBot="1" x14ac:dyDescent="0.25">
      <c r="A25" s="18" t="s">
        <v>37</v>
      </c>
      <c r="B25" s="18" t="s">
        <v>36</v>
      </c>
      <c r="C25" s="18" t="s">
        <v>52</v>
      </c>
      <c r="D25" s="18"/>
      <c r="E25" s="18" t="s">
        <v>123</v>
      </c>
      <c r="F25" s="18">
        <v>86.27</v>
      </c>
      <c r="G25" s="18" t="s">
        <v>124</v>
      </c>
      <c r="H25" s="18">
        <v>112.11</v>
      </c>
      <c r="I25" s="18" t="s">
        <v>125</v>
      </c>
      <c r="J25" s="18" t="s">
        <v>126</v>
      </c>
      <c r="K25" s="18">
        <v>102.68</v>
      </c>
      <c r="L25" s="21" t="s">
        <v>127</v>
      </c>
      <c r="M25" s="18">
        <v>4116132055.1299996</v>
      </c>
    </row>
    <row r="26" spans="1:13" ht="13.5" thickBot="1" x14ac:dyDescent="0.25">
      <c r="A26" s="18" t="s">
        <v>37</v>
      </c>
      <c r="B26" s="18" t="s">
        <v>36</v>
      </c>
      <c r="C26" s="18" t="s">
        <v>53</v>
      </c>
      <c r="D26" s="18"/>
      <c r="E26" s="18" t="s">
        <v>128</v>
      </c>
      <c r="F26" s="18">
        <v>81.260000000000005</v>
      </c>
      <c r="G26" s="18" t="s">
        <v>129</v>
      </c>
      <c r="H26" s="18">
        <v>112.17</v>
      </c>
      <c r="I26" s="18" t="s">
        <v>130</v>
      </c>
      <c r="J26" s="18" t="s">
        <v>131</v>
      </c>
      <c r="K26" s="18">
        <v>102.73</v>
      </c>
      <c r="L26" s="21">
        <v>942</v>
      </c>
      <c r="M26" s="18">
        <v>686019762.11000001</v>
      </c>
    </row>
    <row r="27" spans="1:13" ht="39" thickBot="1" x14ac:dyDescent="0.25">
      <c r="A27" s="18" t="s">
        <v>37</v>
      </c>
      <c r="B27" s="18" t="s">
        <v>54</v>
      </c>
      <c r="C27" s="18"/>
      <c r="D27" s="18"/>
      <c r="E27" s="18" t="s">
        <v>73</v>
      </c>
      <c r="F27" s="18">
        <v>91.89</v>
      </c>
      <c r="G27" s="18" t="s">
        <v>74</v>
      </c>
      <c r="H27" s="18">
        <v>109.21</v>
      </c>
      <c r="I27" s="18" t="s">
        <v>75</v>
      </c>
      <c r="J27" s="18" t="s">
        <v>76</v>
      </c>
      <c r="K27" s="18">
        <v>102.53</v>
      </c>
      <c r="L27" s="21">
        <v>886</v>
      </c>
      <c r="M27" s="18">
        <v>584980698.4799999</v>
      </c>
    </row>
    <row r="28" spans="1:13" ht="13.5" thickBot="1" x14ac:dyDescent="0.25">
      <c r="A28" s="18" t="s">
        <v>37</v>
      </c>
      <c r="B28" s="18" t="s">
        <v>60</v>
      </c>
      <c r="C28" s="18"/>
      <c r="D28" s="18"/>
      <c r="E28" s="18" t="s">
        <v>132</v>
      </c>
      <c r="F28" s="18">
        <v>99.63</v>
      </c>
      <c r="G28" s="18" t="s">
        <v>133</v>
      </c>
      <c r="H28" s="18">
        <v>117.73</v>
      </c>
      <c r="I28" s="18" t="s">
        <v>133</v>
      </c>
      <c r="J28" s="18" t="s">
        <v>134</v>
      </c>
      <c r="K28" s="18">
        <v>102.38</v>
      </c>
      <c r="L28" s="21">
        <v>8</v>
      </c>
      <c r="M28" s="18"/>
    </row>
    <row r="29" spans="1:13" ht="13.5" thickBot="1" x14ac:dyDescent="0.25">
      <c r="A29" s="18" t="s">
        <v>38</v>
      </c>
      <c r="B29" s="18"/>
      <c r="C29" s="18"/>
      <c r="D29" s="18"/>
      <c r="E29" s="18" t="s">
        <v>135</v>
      </c>
      <c r="F29" s="18">
        <v>86.41</v>
      </c>
      <c r="G29" s="18" t="s">
        <v>136</v>
      </c>
      <c r="H29" s="18">
        <v>111.88</v>
      </c>
      <c r="I29" s="18" t="s">
        <v>137</v>
      </c>
      <c r="J29" s="18" t="s">
        <v>138</v>
      </c>
      <c r="K29" s="18">
        <v>102.67</v>
      </c>
      <c r="L29" s="21" t="s">
        <v>139</v>
      </c>
      <c r="M29" s="18">
        <f>M25+M26+M27+M28</f>
        <v>5387132515.7199993</v>
      </c>
    </row>
    <row r="30" spans="1:13" ht="15.75" x14ac:dyDescent="0.2">
      <c r="A30" s="1" t="s">
        <v>39</v>
      </c>
    </row>
    <row r="31" spans="1:13" ht="15.75" x14ac:dyDescent="0.2">
      <c r="A31" s="1" t="s">
        <v>40</v>
      </c>
    </row>
    <row r="32" spans="1:13" ht="15.75" x14ac:dyDescent="0.2">
      <c r="A32" s="1" t="s">
        <v>41</v>
      </c>
    </row>
    <row r="33" spans="1:1" ht="15.75" x14ac:dyDescent="0.2">
      <c r="A33" s="1" t="s">
        <v>42</v>
      </c>
    </row>
    <row r="34" spans="1:1" ht="15.75" x14ac:dyDescent="0.2">
      <c r="A34" s="1" t="s">
        <v>43</v>
      </c>
    </row>
    <row r="35" spans="1:1" ht="15.75" x14ac:dyDescent="0.2">
      <c r="A35" s="1" t="s">
        <v>44</v>
      </c>
    </row>
    <row r="36" spans="1:1" ht="15.75" x14ac:dyDescent="0.2">
      <c r="A36" s="8" t="s">
        <v>45</v>
      </c>
    </row>
    <row r="37" spans="1:1" ht="15.75" x14ac:dyDescent="0.2">
      <c r="A37" s="1" t="s">
        <v>46</v>
      </c>
    </row>
    <row r="39" spans="1:1" x14ac:dyDescent="0.2">
      <c r="A39" s="6" t="s">
        <v>47</v>
      </c>
    </row>
    <row r="40" spans="1:1" x14ac:dyDescent="0.2">
      <c r="A40" s="7" t="s">
        <v>48</v>
      </c>
    </row>
    <row r="41" spans="1:1" x14ac:dyDescent="0.2">
      <c r="A41" s="7" t="s">
        <v>49</v>
      </c>
    </row>
    <row r="42" spans="1:1" x14ac:dyDescent="0.2">
      <c r="A42" s="7" t="s">
        <v>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Szczepocka Ida</dc:creator>
  <cp:lastModifiedBy>Szczepocka Ida</cp:lastModifiedBy>
  <dcterms:created xsi:type="dcterms:W3CDTF">2015-06-05T18:19:34Z</dcterms:created>
  <dcterms:modified xsi:type="dcterms:W3CDTF">2024-11-19T11:58:35Z</dcterms:modified>
</cp:coreProperties>
</file>